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2"/>
  </bookViews>
  <sheets>
    <sheet name="食品合格" sheetId="8" state="hidden" r:id="rId1"/>
    <sheet name="食品合格-时代" sheetId="9" r:id="rId2"/>
    <sheet name="Sheet2" sheetId="11" r:id="rId3"/>
    <sheet name="Sheet3" sheetId="12" r:id="rId4"/>
  </sheets>
  <definedNames>
    <definedName name="_xlnm._FilterDatabase" localSheetId="1" hidden="1">'食品合格-时代'!$A$1:$O$115</definedName>
    <definedName name="_xlnm._FilterDatabase" localSheetId="0" hidden="1">食品合格!$A$63:$O$63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<sst xmlns="http://schemas.openxmlformats.org/spreadsheetml/2006/main" count="4750" uniqueCount="961">
  <si>
    <t>附件1                        食品监督抽检结果信息</t>
  </si>
  <si>
    <t>表1</t>
  </si>
  <si>
    <t>一、食品监督抽检合格信息</t>
  </si>
  <si>
    <t>本次抽检食品涉及糕点、乳制品、粮食加工品、肉制品、水果制品、水产制品、调味品、饮料、豆制品、饼干共10大类，详情如下：</t>
  </si>
  <si>
    <r>
      <rPr>
        <sz val="12"/>
        <rFont val="宋体"/>
        <charset val="134"/>
        <scheme val="major"/>
      </rPr>
      <t xml:space="preserve">
                                       </t>
    </r>
    <r>
      <rPr>
        <b/>
        <sz val="14"/>
        <rFont val="宋体"/>
        <charset val="134"/>
      </rPr>
      <t xml:space="preserve"> </t>
    </r>
    <r>
      <rPr>
        <b/>
        <sz val="14"/>
        <rFont val="宋体"/>
        <charset val="134"/>
      </rPr>
      <t>（一）糕点监督抽检合格信息</t>
    </r>
    <r>
      <rPr>
        <sz val="12"/>
        <rFont val="宋体"/>
        <charset val="134"/>
        <scheme val="major"/>
      </rPr>
      <t xml:space="preserve">
     本次抽检的糕点抽检依据是食品整治办[2009]5号《食品中可能违法添加的非食用物质名单(第二批)》、GB 7099-2015《食品安全国家标准 糕点、面包》、GB 2760-2014《食品安全国家标准 食品添加剂使用标准》。抽检项目包括铝的残留量(干样品，以Al计)、丙二醇、脱氢乙酸及其钠盐(以脱氢乙酸计)等指标。经国家总局授权，向社会公布的糕点4批次，覆盖2个生产企业和2个被抽样单位。未检出不合格产品，合格率为100%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</si>
  <si>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</si>
  <si>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</si>
  <si>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</si>
  <si>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</si>
  <si>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</si>
  <si>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</si>
  <si>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</si>
  <si>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</si>
  <si>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</si>
  <si>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</si>
  <si>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</si>
  <si>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抽样机构名称</t>
  </si>
  <si>
    <t>检验机构名称</t>
  </si>
  <si>
    <t>任务来源/项目名称</t>
  </si>
  <si>
    <t>备注</t>
  </si>
  <si>
    <t>DC20210200201830767</t>
  </si>
  <si>
    <t>河南精益珍食品有限公司</t>
  </si>
  <si>
    <t>河南省新乡市延津县食品产业集聚区</t>
  </si>
  <si>
    <t>大商股份有限公司大商超级市场锦绣店</t>
  </si>
  <si>
    <t>辽宁</t>
  </si>
  <si>
    <t>黑糖沙琪玛(冷加工糕点)</t>
  </si>
  <si>
    <t>505克/袋</t>
  </si>
  <si>
    <t>2020-04-08</t>
  </si>
  <si>
    <t>糕点</t>
  </si>
  <si>
    <t>/</t>
  </si>
  <si>
    <t>大连市食品检验检测院</t>
  </si>
  <si>
    <t>大连/(市抽)</t>
  </si>
  <si>
    <t>DC20210200201830768</t>
  </si>
  <si>
    <t>精益珍沙琪玛蛋酥味（冷加工糕点）</t>
  </si>
  <si>
    <t>518克（内含18个）/袋</t>
  </si>
  <si>
    <t>2020-04-13</t>
  </si>
  <si>
    <t>DC20210200201830769</t>
  </si>
  <si>
    <t>蛋酥味沙琪玛（冷加工糕点）</t>
  </si>
  <si>
    <t>506克（内含18个）/袋</t>
  </si>
  <si>
    <t>2020-04-16</t>
  </si>
  <si>
    <t>DC20210200201831705</t>
  </si>
  <si>
    <t>营口福德食品有限公司</t>
  </si>
  <si>
    <t>营口市老边区路南镇钢铁村</t>
  </si>
  <si>
    <t>大连经济技术开发区福客多超市</t>
  </si>
  <si>
    <t>水磨绿豆糕</t>
  </si>
  <si>
    <t>散装称重</t>
  </si>
  <si>
    <t>2020-06-09</t>
  </si>
  <si>
    <r>
      <rPr>
        <sz val="12"/>
        <rFont val="宋体"/>
        <charset val="134"/>
        <scheme val="minor"/>
      </rPr>
      <t xml:space="preserve">
                                       </t>
    </r>
    <r>
      <rPr>
        <b/>
        <sz val="14"/>
        <rFont val="宋体"/>
        <charset val="134"/>
      </rPr>
      <t xml:space="preserve"> （二）乳制品监督抽检合格信息</t>
    </r>
    <r>
      <rPr>
        <sz val="12"/>
        <rFont val="宋体"/>
        <charset val="134"/>
        <scheme val="minor"/>
      </rPr>
      <t xml:space="preserve">
     本次抽检的乳制品为液体乳。抽检依据是卫生部、工业和信息化部、农业部、工商总局、质检总局公告2011年第10号《关于三聚氰胺在食品中的限量值的公告》、GB 2760-2014《食品安全国家标准 食品添加剂使用标准》、GB 19302-2010《食品安全国家标准 发酵乳》等法律法规及标准要求。抽检项目包括乳制品食品中蛋白质、酸度、三聚氰胺、大肠菌群等指标。经国家总局授权，向社会公布的乳制品样品27批次，覆盖12个生产企业和6个被抽样单位。未检出不合格产品，合格率为100%。
</t>
    </r>
  </si>
  <si>
    <t>DC20210200201831653</t>
  </si>
  <si>
    <t>潍坊伊利乳业有限公司</t>
  </si>
  <si>
    <t>山东省潍坊市临朐县城关街道西环路西侧朐山路南侧</t>
  </si>
  <si>
    <t>安慕希希腊风味酸奶（青桔＋葡萄柚＋青稞）</t>
  </si>
  <si>
    <t>200g/盒</t>
  </si>
  <si>
    <t>2020-02-11</t>
  </si>
  <si>
    <t>乳制品</t>
  </si>
  <si>
    <t>DC20210200201831654</t>
  </si>
  <si>
    <t>蒙牛乳业(太原)有限公司</t>
  </si>
  <si>
    <t>山西综改示范区太原唐槐园区唐槐南路正阳街口</t>
  </si>
  <si>
    <t>纯甄轻酪乳风味酸奶</t>
  </si>
  <si>
    <t>230g/瓶</t>
  </si>
  <si>
    <t>2020-03-15</t>
  </si>
  <si>
    <t>DC20210200201831655</t>
  </si>
  <si>
    <t>保定蒙牛饮料有限公司</t>
  </si>
  <si>
    <t>河北省保定市望都县中韩庄乡高速公路引线南侧望都工业园内</t>
  </si>
  <si>
    <t>2020-03-18</t>
  </si>
  <si>
    <t>DC20210200201831656</t>
  </si>
  <si>
    <t>蒙牛乳业（齐齐哈尔)有限公司</t>
  </si>
  <si>
    <t>黑龙江省齐齐哈尔市建华区北苑开发区</t>
  </si>
  <si>
    <t>纯甄风味酸牛奶（经典原味）</t>
  </si>
  <si>
    <t>200g／盒</t>
  </si>
  <si>
    <t>2020-04-27</t>
  </si>
  <si>
    <t>DC20210200201831657</t>
  </si>
  <si>
    <t>大连三寰乳业有限公司</t>
  </si>
  <si>
    <t>大连市沙河口区西南路487号</t>
  </si>
  <si>
    <t>三寰纯牛奶</t>
  </si>
  <si>
    <t>243ml（250克）/袋</t>
  </si>
  <si>
    <t>2020-07-15</t>
  </si>
  <si>
    <t>DC20210200201831658</t>
  </si>
  <si>
    <t>巴氏鲜牛奶（243ml）</t>
  </si>
  <si>
    <t>243ml/袋</t>
  </si>
  <si>
    <t>DC20210200201831659</t>
  </si>
  <si>
    <t>巴氏鲜牛奶（442ml）</t>
  </si>
  <si>
    <t>442ml/袋</t>
  </si>
  <si>
    <t>DC20210200201831660</t>
  </si>
  <si>
    <t>黑龙江惠丰乳品有限公司大庆分公司</t>
  </si>
  <si>
    <t>黑龙江省大庆高新区产业三区年处理40万吨鲜奶工程厂房（3区15-1）</t>
  </si>
  <si>
    <t>大连经济技术开发区金石滩乐意生活超市</t>
  </si>
  <si>
    <t>嚼酸奶（哈密瓜＋燕麦）</t>
  </si>
  <si>
    <t>170g/袋</t>
  </si>
  <si>
    <t>2020-05-28</t>
  </si>
  <si>
    <t>DC20210200201831661</t>
  </si>
  <si>
    <t>嚼酸奶（甜玉米＋香蕉）</t>
  </si>
  <si>
    <t>2020-05-14</t>
  </si>
  <si>
    <t>DC20210200201831662</t>
  </si>
  <si>
    <t>嚼酸奶（百香果＋燕麦）</t>
  </si>
  <si>
    <t>DC20210200201831663</t>
  </si>
  <si>
    <t>蒙牛乳业（尚志）有限责任公司</t>
  </si>
  <si>
    <t>黑龙江省哈尔滨市尚志市经济开发区</t>
  </si>
  <si>
    <t>沙河口区升平街乐哈哈超市</t>
  </si>
  <si>
    <t>核桃牛奶</t>
  </si>
  <si>
    <t>190mL/袋</t>
  </si>
  <si>
    <t>2020-06-28</t>
  </si>
  <si>
    <t>DC20210200201831665</t>
  </si>
  <si>
    <t>大连九羊乳业股份有限公司</t>
  </si>
  <si>
    <t>辽宁省大连市普兰店区唐家房街道巴家村170号</t>
  </si>
  <si>
    <t>大商集团有限公司大连大商幸福一家超级市场</t>
  </si>
  <si>
    <t>九羊脱膻纯羊奶</t>
  </si>
  <si>
    <t>220ml/袋</t>
  </si>
  <si>
    <t>2020-07-14</t>
  </si>
  <si>
    <t>DC20210200201831666</t>
  </si>
  <si>
    <t>九羊纯羊奶</t>
  </si>
  <si>
    <t>200ml/袋</t>
  </si>
  <si>
    <t>2020-07-10</t>
  </si>
  <si>
    <t>DC20210200201831667</t>
  </si>
  <si>
    <t>大连心乐乳业有限公司</t>
  </si>
  <si>
    <t>大连普湾新区三十里堡街道北乐村</t>
  </si>
  <si>
    <t>心乐纯牛奶</t>
  </si>
  <si>
    <t>2020-07-13</t>
  </si>
  <si>
    <t>DC20210200201831668</t>
  </si>
  <si>
    <t>巴氏鲜牛奶</t>
  </si>
  <si>
    <t>DC20210200201831669</t>
  </si>
  <si>
    <t>412g/盒</t>
  </si>
  <si>
    <t>DC20210200201831671</t>
  </si>
  <si>
    <t>大连经济技术开发区杏林市场好义佳超市</t>
  </si>
  <si>
    <t>2020-07-04</t>
  </si>
  <si>
    <t>DC20210200201831672</t>
  </si>
  <si>
    <t>DC20210200201831673</t>
  </si>
  <si>
    <t>郑州花花牛乳制品有限公司</t>
  </si>
  <si>
    <t>郑州市航空港区豫港大道西侧</t>
  </si>
  <si>
    <t>迷你小爱香草冰淇淋味酸奶</t>
  </si>
  <si>
    <t>125克/袋</t>
  </si>
  <si>
    <t>2020-05-26</t>
  </si>
  <si>
    <t>DC20210200201831675</t>
  </si>
  <si>
    <t>赤峰伊利乳业有限责任公司</t>
  </si>
  <si>
    <t>内蒙古自治区赤峰市经济技术开发区元宝山工业园区平庄项目区</t>
  </si>
  <si>
    <t>臻浓牛奶</t>
  </si>
  <si>
    <t>230ml/袋</t>
  </si>
  <si>
    <t>2020-06-26</t>
  </si>
  <si>
    <t>DC20210200201831735</t>
  </si>
  <si>
    <t>大连和大奶牛饲养有限公司</t>
  </si>
  <si>
    <t>大连市金州新区杏树街道姚家村</t>
  </si>
  <si>
    <t>DC20210200201831806</t>
  </si>
  <si>
    <t>大连乐购生活购物有限公司</t>
  </si>
  <si>
    <t>心乐酸牛奶风味发酵乳原味</t>
  </si>
  <si>
    <t>180g/袋</t>
  </si>
  <si>
    <t>DC20210200201831807</t>
  </si>
  <si>
    <t>DC20210200201831808</t>
  </si>
  <si>
    <t>DC20210200201831809</t>
  </si>
  <si>
    <t>三寰LNH-4低脂肪·木糖醇原味风味发酵乳</t>
  </si>
  <si>
    <t>120克/杯</t>
  </si>
  <si>
    <t>DC20210200201831810</t>
  </si>
  <si>
    <t>三寰风味酸牛奶凝固型</t>
  </si>
  <si>
    <t>220g/瓶</t>
  </si>
  <si>
    <t>DC20210200201831811</t>
  </si>
  <si>
    <t>三寰风味酸牛奶原味搅拌型</t>
  </si>
  <si>
    <r>
      <rPr>
        <sz val="12"/>
        <rFont val="宋体"/>
        <charset val="134"/>
        <scheme val="major"/>
      </rPr>
      <t xml:space="preserve">
                                        </t>
    </r>
    <r>
      <rPr>
        <b/>
        <sz val="14"/>
        <rFont val="宋体"/>
        <charset val="134"/>
      </rPr>
      <t>（三）</t>
    </r>
    <r>
      <rPr>
        <b/>
        <sz val="14"/>
        <rFont val="宋体"/>
        <charset val="134"/>
      </rPr>
      <t>粮食加工品监督抽检合格信息</t>
    </r>
    <r>
      <rPr>
        <sz val="12"/>
        <rFont val="宋体"/>
        <charset val="134"/>
        <scheme val="major"/>
      </rPr>
      <t xml:space="preserve">
     本次抽检的粮食加工品为小麦粉。抽检依据是卫生部公告[2011]第4号 卫生部等7部门《关于撤销食品添加剂过氧化苯甲酰、过氧化钙的公告》、GB 2761-2017《食品安全国家标准 食品中真菌毒素限量》等标准要求。抽检项目包括玉米赤霉烯酮、脱氧雪腐镰刀菌烯醇、赭曲霉毒素A 等指标。经国家总局授权，向社会公布的粮食加工品3批次，覆盖3个生产企业和2个被抽样单位。未检出不合格产品，合格率为100%。
</t>
    </r>
  </si>
  <si>
    <t>DC20210200201830706</t>
  </si>
  <si>
    <t>修武县吉象粮油制品有限公司</t>
  </si>
  <si>
    <t>特易购商业(辽宁)有限公司大连张前路分公司</t>
  </si>
  <si>
    <t>给孩子吃的面点粉(小麦粉)</t>
  </si>
  <si>
    <t>1kg/袋</t>
  </si>
  <si>
    <t>2020-01-03</t>
  </si>
  <si>
    <t>粮食加工品</t>
  </si>
  <si>
    <t>DC20210200201830712</t>
  </si>
  <si>
    <t>山东望乡食品有限公司</t>
  </si>
  <si>
    <t>山东省潍坊市高密市阚家镇驻地</t>
  </si>
  <si>
    <t>甘井子区营城子街道笑哈哈超市前牧店</t>
  </si>
  <si>
    <t>望乡水饺粉（小麦粉）</t>
  </si>
  <si>
    <t>5kg/袋</t>
  </si>
  <si>
    <t>2020-03-25</t>
  </si>
  <si>
    <t>DC20210200201830713</t>
  </si>
  <si>
    <t>庆云县鲁花制粉有限公司</t>
  </si>
  <si>
    <t>庆云县双河工业园</t>
  </si>
  <si>
    <t>水饺粉</t>
  </si>
  <si>
    <t>2020-02-14</t>
  </si>
  <si>
    <r>
      <rPr>
        <sz val="12"/>
        <rFont val="宋体"/>
        <charset val="134"/>
        <scheme val="minor"/>
      </rPr>
      <t xml:space="preserve">
                                       </t>
    </r>
    <r>
      <rPr>
        <b/>
        <sz val="14"/>
        <rFont val="宋体"/>
        <charset val="134"/>
      </rPr>
      <t xml:space="preserve"> （四）肉制品监督抽检合格信息</t>
    </r>
    <r>
      <rPr>
        <sz val="12"/>
        <rFont val="宋体"/>
        <charset val="134"/>
        <scheme val="minor"/>
      </rPr>
      <t xml:space="preserve">
     本次抽检的肉制品为熏煮香肠火腿制品。抽检依据是整顿办函[2011]1号《食品中可能违法添加的非食用物质和易滥用的食品添加剂品种名单(第五批)》、GB 2726-2016《食品安全国家标准 熟肉制品》、GB 2760-2014《食品安全国家标准 食品添加剂使用标准》等标准要求。抽检项目包括苯甲酸、脱氢乙酸及其钠盐(以脱氢乙酸计)、氯霉素等指标。经国家总局授权，向社会公布的肉制品10批次，覆盖5个生产企业和3个被抽样单位。未检出不合格产品，合格率为100%。
</t>
    </r>
  </si>
  <si>
    <t>DC20210200201830752</t>
  </si>
  <si>
    <t>新宾满族自治县鑫盈食品加工厂</t>
  </si>
  <si>
    <t>抚顺市新宾满族自治县永陵镇</t>
  </si>
  <si>
    <t>五香猪蹄</t>
  </si>
  <si>
    <t>300克/袋</t>
  </si>
  <si>
    <t>2020-03-07</t>
  </si>
  <si>
    <t>肉制品</t>
  </si>
  <si>
    <t>DC20210200201830753</t>
  </si>
  <si>
    <t>顺风耳（猪耳）</t>
  </si>
  <si>
    <t>230克/袋</t>
  </si>
  <si>
    <t>2020-04-10</t>
  </si>
  <si>
    <t>DC20210200201830754</t>
  </si>
  <si>
    <t>五香猪脸</t>
  </si>
  <si>
    <t>238克/袋</t>
  </si>
  <si>
    <t>DC20210200201830755</t>
  </si>
  <si>
    <t>鹤岗市向阳区防疫熟食加工厂</t>
  </si>
  <si>
    <t>鹤岗市向阳区南翼路六工区道口</t>
  </si>
  <si>
    <t>大连益万家超市有限公司</t>
  </si>
  <si>
    <t>猪耳朵</t>
  </si>
  <si>
    <t>200克/袋</t>
  </si>
  <si>
    <t>2020-04-05</t>
  </si>
  <si>
    <t>DC20210200201830756</t>
  </si>
  <si>
    <t>鹤岗市向阳区46委</t>
  </si>
  <si>
    <t>猪蹄</t>
  </si>
  <si>
    <t>275克/袋</t>
  </si>
  <si>
    <t>2020-04-15</t>
  </si>
  <si>
    <t>DC20210200201830757</t>
  </si>
  <si>
    <t>猪拱嘴</t>
  </si>
  <si>
    <t>235克/袋</t>
  </si>
  <si>
    <t>2020-04-11</t>
  </si>
  <si>
    <t>DC20210200201830758</t>
  </si>
  <si>
    <t>聊城市绿色农庄食品有限公司</t>
  </si>
  <si>
    <t>鲁聊东昌府区沙镇王化村东300米</t>
  </si>
  <si>
    <t>麻辣鸭翅</t>
  </si>
  <si>
    <t>2020-04-12</t>
  </si>
  <si>
    <t>DC20210200201830759</t>
  </si>
  <si>
    <t>五香鸭翅</t>
  </si>
  <si>
    <t>DC20210200201830760</t>
  </si>
  <si>
    <t>佳木斯市哈尔香食品有限公司　</t>
  </si>
  <si>
    <t>佳木斯市郊区长发镇东四合村</t>
  </si>
  <si>
    <t>酱熏肘</t>
  </si>
  <si>
    <t>300g/袋</t>
  </si>
  <si>
    <t>2020-04-26</t>
  </si>
  <si>
    <t>DC20210200201830761</t>
  </si>
  <si>
    <t>临邑福润禽业食品有限公司</t>
  </si>
  <si>
    <t>临邑县恒源经济开发区1号路南首</t>
  </si>
  <si>
    <t>德州脱骨扒鸡</t>
  </si>
  <si>
    <t>500克/袋</t>
  </si>
  <si>
    <t>2020-03-13</t>
  </si>
  <si>
    <r>
      <rPr>
        <sz val="12"/>
        <rFont val="宋体"/>
        <charset val="134"/>
        <scheme val="minor"/>
      </rPr>
      <t xml:space="preserve">
                                       </t>
    </r>
    <r>
      <rPr>
        <b/>
        <sz val="14"/>
        <rFont val="宋体"/>
        <charset val="134"/>
      </rPr>
      <t xml:space="preserve"> （五）水果制品监督抽检合格信息</t>
    </r>
    <r>
      <rPr>
        <sz val="12"/>
        <rFont val="宋体"/>
        <charset val="134"/>
        <scheme val="minor"/>
      </rPr>
      <t xml:space="preserve">
     本次抽检的水果制品为蜜饯。抽检依据是GB 2760-2014《食品安全国家标准 食品添加剂使用标准》、GB 14884-2016《食品安全国家标准 蜜饯》标准要求。抽检项目包括脱氢乙酸及其钠盐(以脱氢乙酸计)、苯甲酸及其钠盐（以苯甲酸计）、山梨酸及其钾盐（以山梨酸计）等指标。经国家总局授权，向社会公布的水果制品3批次，覆盖2个生产企业和2个被抽样单位。未检出不合格产品，合格率为100%。
</t>
    </r>
  </si>
  <si>
    <t>DC20210200201830809</t>
  </si>
  <si>
    <t>江西万载千年食品有限公司</t>
  </si>
  <si>
    <t>万载工业园B区1号</t>
  </si>
  <si>
    <t>锦江麦德龙现购自运有限公司大连西岗商场</t>
  </si>
  <si>
    <t>南酸枣糕（258g）</t>
  </si>
  <si>
    <t>258g/袋</t>
  </si>
  <si>
    <t>水果制品</t>
  </si>
  <si>
    <t>DC20210200201830810</t>
  </si>
  <si>
    <t>南酸枣糕（500g）</t>
  </si>
  <si>
    <t>500g/袋</t>
  </si>
  <si>
    <t>2020-04-20</t>
  </si>
  <si>
    <t>DC20210200201830811</t>
  </si>
  <si>
    <t>承德伯瑞绿色食品有限公司</t>
  </si>
  <si>
    <t>河北滦平高新技术产业开发区（滦平县大屯乡大屯村）</t>
  </si>
  <si>
    <t>大连大商潮店乐园购物广场有限公司</t>
  </si>
  <si>
    <t>山楂片</t>
  </si>
  <si>
    <t>150g/袋</t>
  </si>
  <si>
    <r>
      <rPr>
        <sz val="12"/>
        <rFont val="宋体"/>
        <charset val="134"/>
        <scheme val="minor"/>
      </rPr>
      <t xml:space="preserve">
                                      </t>
    </r>
    <r>
      <rPr>
        <sz val="14"/>
        <rFont val="宋体"/>
        <charset val="134"/>
      </rPr>
      <t xml:space="preserve"> </t>
    </r>
    <r>
      <rPr>
        <b/>
        <sz val="14"/>
        <rFont val="宋体"/>
        <charset val="134"/>
      </rPr>
      <t>（六）</t>
    </r>
    <r>
      <rPr>
        <b/>
        <sz val="14"/>
        <rFont val="宋体"/>
        <charset val="134"/>
      </rPr>
      <t>水产制品监督抽检合格信息</t>
    </r>
    <r>
      <rPr>
        <sz val="12"/>
        <rFont val="宋体"/>
        <charset val="134"/>
        <scheme val="minor"/>
      </rPr>
      <t xml:space="preserve">
     本次抽检的水产制品为熟制动物性水产制品。抽检依据是GB 2762-2017《食品安全国家标准 食品中污染物限量》、GB 2760-2014《食品安全国家标准 食品添加剂使用标准》标准要求。抽检项目包括N-二甲基亚硝胺、苯甲酸及其钠盐(以苯甲酸计)、山梨酸及其钾盐(以山梨酸计)等指标。经国家总局授权，向社会公布的水产制品9批次，覆盖3个生产企业和3个被抽样单位。
</t>
    </r>
  </si>
  <si>
    <t>DC20210200201830812</t>
  </si>
  <si>
    <t>青岛大海洋食品有限公司</t>
  </si>
  <si>
    <t>青岛市城阳区城阳街道西城汇工业园</t>
  </si>
  <si>
    <t>大连家家福超市有限公司</t>
  </si>
  <si>
    <t>风琴鱿鱼丝</t>
  </si>
  <si>
    <t>2019-08-21</t>
  </si>
  <si>
    <t>水产制品</t>
  </si>
  <si>
    <t>DC20210200201830815</t>
  </si>
  <si>
    <t>大连半岛小渔村海产品有限公司</t>
  </si>
  <si>
    <t>大连市甘井子区辛寨子街道小辛村西沟华鑫工业园</t>
  </si>
  <si>
    <t>特易购商业（辽宁）有限公司大连张前路分公司</t>
  </si>
  <si>
    <t>烤制手撕鱿鱼翅</t>
  </si>
  <si>
    <t>108克/袋</t>
  </si>
  <si>
    <t>2020-05-05</t>
  </si>
  <si>
    <t>DC20210200201830816</t>
  </si>
  <si>
    <t>烤鳕鱼片</t>
  </si>
  <si>
    <t>DC20210200201830817</t>
  </si>
  <si>
    <t>鳕鱼烤鱼片</t>
  </si>
  <si>
    <t>200g/袋</t>
  </si>
  <si>
    <t>DC20210200201830818</t>
  </si>
  <si>
    <t>福建省力诚食品有限公司</t>
  </si>
  <si>
    <t>晋江市经济开发区（五里园）灵智路8号</t>
  </si>
  <si>
    <t>手撕仿蟹柳（原味）</t>
  </si>
  <si>
    <t>122克/袋</t>
  </si>
  <si>
    <t>DC20210200201831703</t>
  </si>
  <si>
    <t>碳烤鱿鱼丝</t>
  </si>
  <si>
    <t>散货</t>
  </si>
  <si>
    <t>2020-06-01</t>
  </si>
  <si>
    <t>DC20210200201831704</t>
  </si>
  <si>
    <t>鱿鱼丝</t>
  </si>
  <si>
    <t>散装</t>
  </si>
  <si>
    <t>2020-07-01</t>
  </si>
  <si>
    <t>DC20210200201831840</t>
  </si>
  <si>
    <t>茄汁鲅鱼</t>
  </si>
  <si>
    <t>250克/盒</t>
  </si>
  <si>
    <t>DC20210200201831841</t>
  </si>
  <si>
    <t>手撕鱿鱼翅</t>
  </si>
  <si>
    <t>2020-05-19</t>
  </si>
  <si>
    <r>
      <rPr>
        <sz val="12"/>
        <rFont val="宋体"/>
        <charset val="134"/>
        <scheme val="minor"/>
      </rPr>
      <t xml:space="preserve">
                                       </t>
    </r>
    <r>
      <rPr>
        <b/>
        <sz val="14"/>
        <rFont val="宋体"/>
        <charset val="134"/>
      </rPr>
      <t>（七）</t>
    </r>
    <r>
      <rPr>
        <b/>
        <sz val="14"/>
        <rFont val="宋体"/>
        <charset val="134"/>
      </rPr>
      <t>调味品监督抽检合格信息</t>
    </r>
    <r>
      <rPr>
        <sz val="12"/>
        <rFont val="宋体"/>
        <charset val="134"/>
        <scheme val="minor"/>
      </rPr>
      <t xml:space="preserve">
     本次抽检的调味品为食醋。抽检依据是产品明示标准及质量要求、GB 2760-2014《食品安全国家标准 食品添加剂使用标准》等标准要求。抽检项目包括总酸(以乙酸计)、脱氢乙酸及其钠盐(以脱氢乙酸计)、对羟基苯甲酸酯类及其钠盐(以对羟基苯甲酸计)等指标。经国家总局授权，向社会公布的调味品6批次，覆盖5个生产企业和2个被抽样单位。未检出不合格产品，合格率为100%。
</t>
    </r>
  </si>
  <si>
    <t>DC20210200201830718</t>
  </si>
  <si>
    <t>沈阳青花食品酿造有限公司</t>
  </si>
  <si>
    <t>沈阳市沈北新区辉山大街128号</t>
  </si>
  <si>
    <t>大连市沙河口区乐哈哈超市台山店</t>
  </si>
  <si>
    <t>米醋</t>
  </si>
  <si>
    <t>300ml/袋</t>
  </si>
  <si>
    <t>2020-03-30</t>
  </si>
  <si>
    <t>调味品</t>
  </si>
  <si>
    <t>DC20210200201830719</t>
  </si>
  <si>
    <t>山西福源昌老陈醋有限公司</t>
  </si>
  <si>
    <t>山西省晋中市山西示范区晋中开发区汇通产业园园区杨树段</t>
  </si>
  <si>
    <t>6°白醋（酿造食醋）</t>
  </si>
  <si>
    <t>500mL/瓶</t>
  </si>
  <si>
    <t>2020-03-05</t>
  </si>
  <si>
    <t>DC20210200201830720</t>
  </si>
  <si>
    <t>济南宜和食品有限公司　</t>
  </si>
  <si>
    <t>山东省章丘市明水经济开发区工业五路北首</t>
  </si>
  <si>
    <t>味达美醇香米醋(酿造食醋)</t>
  </si>
  <si>
    <t>460ml/瓶</t>
  </si>
  <si>
    <t>2020-02-29</t>
  </si>
  <si>
    <t>DC20210200201830721</t>
  </si>
  <si>
    <t>山西·清徐县磊康醋业有限公司</t>
  </si>
  <si>
    <t>山西省太原市清徐县孟封镇师家堡村磊康街8号</t>
  </si>
  <si>
    <t>晋霸老醋（酿造食醋）</t>
  </si>
  <si>
    <t>420ml/瓶</t>
  </si>
  <si>
    <t>2020-01-11</t>
  </si>
  <si>
    <t>DC20210200201830722</t>
  </si>
  <si>
    <t>大连调味食品厂</t>
  </si>
  <si>
    <t>大连市沙河口区华北路503号</t>
  </si>
  <si>
    <t>2020-04-28</t>
  </si>
  <si>
    <t>DC20210200201830723</t>
  </si>
  <si>
    <t>酿造白醋</t>
  </si>
  <si>
    <t>500ml/瓶</t>
  </si>
  <si>
    <t>2020-05-20</t>
  </si>
  <si>
    <r>
      <rPr>
        <sz val="12"/>
        <rFont val="宋体"/>
        <charset val="134"/>
        <scheme val="minor"/>
      </rPr>
      <t xml:space="preserve">
                                       </t>
    </r>
    <r>
      <rPr>
        <b/>
        <sz val="14"/>
        <rFont val="宋体"/>
        <charset val="134"/>
      </rPr>
      <t xml:space="preserve"> （八）饮料监督抽检合格信息</t>
    </r>
    <r>
      <rPr>
        <sz val="12"/>
        <rFont val="宋体"/>
        <charset val="134"/>
        <scheme val="minor"/>
      </rPr>
      <t xml:space="preserve">
     本次抽检的饮料为果、蔬汁饮料和包装饮用水。抽检依据是GB 7101-2015《食品安全国家标准 饮料》、GB 2760-2014《食品安全国家标准 食品添加剂使用标准》、GB 2762-2017《食品安全国家标准 食品中污染物限量》、GB 19298-2014《食品安全国家标准 包装饮用水》等标准要求。抽检项目包括脱氢乙酸及其钠盐(以脱氢乙酸计)、甜蜜素(以环己基氨基磺酸计)、余氯(游离氯)、耗氧量(以O₂计)等指标。经国家总局授权，向社会公布的饮料17批次，覆盖12个生产企业和3个被抽样单位。未检出不合格产品，合格率为100%。</t>
    </r>
  </si>
  <si>
    <t>DC20210200201830783</t>
  </si>
  <si>
    <t>吕梁野山坡食品有限责任公司</t>
  </si>
  <si>
    <t>文水县开栅镇开栅村</t>
  </si>
  <si>
    <t>吕梁野山坡沙棘汁饮料</t>
  </si>
  <si>
    <t>300ml/瓶</t>
  </si>
  <si>
    <t>2020-01-01</t>
  </si>
  <si>
    <t>饮料</t>
  </si>
  <si>
    <t>DC20210200201830784</t>
  </si>
  <si>
    <t>哈尔滨蓝谷食品有限公司</t>
  </si>
  <si>
    <t>哈尔滨市阿城区经济开发区松峰大街南侧</t>
  </si>
  <si>
    <t>蓝格格小公桔桔汁饮料(果粒型)</t>
  </si>
  <si>
    <t>315ml/瓶</t>
  </si>
  <si>
    <t>2019-10-17</t>
  </si>
  <si>
    <t>DC20210200201830785</t>
  </si>
  <si>
    <t>哈尔滨顶津食品有限公司</t>
  </si>
  <si>
    <t>哈尔滨经开区哈平路集中区大连北路20号</t>
  </si>
  <si>
    <t>喝开水熟水饮用水</t>
  </si>
  <si>
    <t>380ml/瓶</t>
  </si>
  <si>
    <t>2020-04-30</t>
  </si>
  <si>
    <t>DC20210200201830786</t>
  </si>
  <si>
    <t>550ml/瓶</t>
  </si>
  <si>
    <t>DC20210200201830787</t>
  </si>
  <si>
    <t>沈阳市泽溢饮料有限公司</t>
  </si>
  <si>
    <t>沈阳市沈北新区虎石台北大街126号</t>
  </si>
  <si>
    <t>怡寶饮用纯净水</t>
  </si>
  <si>
    <t>350毫升/瓶</t>
  </si>
  <si>
    <t>DC20210200201830788</t>
  </si>
  <si>
    <t>怡寳饮用纯净水</t>
  </si>
  <si>
    <t>555毫升/瓶</t>
  </si>
  <si>
    <t>2020-03-22</t>
  </si>
  <si>
    <t>DC20210200201830789</t>
  </si>
  <si>
    <t>沈阳娃哈哈荣泰食品有限公司</t>
  </si>
  <si>
    <t>沈阳市苏家屯区瑰香北街12号</t>
  </si>
  <si>
    <t>娃哈哈饮用纯净水</t>
  </si>
  <si>
    <t>596ml/瓶</t>
  </si>
  <si>
    <t>DC20210200201830790</t>
  </si>
  <si>
    <t>中粮可口可乐辽宁（北）饮料有限公司</t>
  </si>
  <si>
    <t>沈阳经济技术开发区七号街8甲1号</t>
  </si>
  <si>
    <t>纯悦包装饮用水</t>
  </si>
  <si>
    <t>2020-04-29</t>
  </si>
  <si>
    <t>DC20210200201830791</t>
  </si>
  <si>
    <t>百仕欣饮料（北京）有限公司</t>
  </si>
  <si>
    <t>北京市怀柔区雁栖经济开发区雁栖北二街18号</t>
  </si>
  <si>
    <t>锦江麦德龙限购自运有限公司大连西岗商场</t>
  </si>
  <si>
    <t>果倍爽橙汁饮料</t>
  </si>
  <si>
    <t>200毫升/袋</t>
  </si>
  <si>
    <t>2020-05-07</t>
  </si>
  <si>
    <t>DC20210200201830792</t>
  </si>
  <si>
    <t>果倍爽白葡萄汁饮料</t>
  </si>
  <si>
    <t>2020-05-10</t>
  </si>
  <si>
    <t>DC20210200201830793</t>
  </si>
  <si>
    <t>果倍爽梨汁饮料</t>
  </si>
  <si>
    <t>DC20210200201830794</t>
  </si>
  <si>
    <t>深圳市景田食品饮料南通有限公司生产</t>
  </si>
  <si>
    <t>如东县经济开发区新区金沙江路9号</t>
  </si>
  <si>
    <t>饮用纯净水</t>
  </si>
  <si>
    <t>360ml/瓶</t>
  </si>
  <si>
    <t>2020-05-16</t>
  </si>
  <si>
    <t>DC20210200201831678</t>
  </si>
  <si>
    <t>今麦郞饮品（哈尔滨）有限公司</t>
  </si>
  <si>
    <t>黑龙江省哈尔滨市宾县宾西经济开发区</t>
  </si>
  <si>
    <t>凉白开（熟水饮用水）</t>
  </si>
  <si>
    <t>DC20210200201831679</t>
  </si>
  <si>
    <t>哈尔滨顶津食品有限公司（RT）</t>
  </si>
  <si>
    <t>550mL/瓶</t>
  </si>
  <si>
    <t>DC20210200201831680</t>
  </si>
  <si>
    <t>农夫山泉临江长白山饮用水有限公司</t>
  </si>
  <si>
    <t>临江市大湖街道临城</t>
  </si>
  <si>
    <t>饮用天然水</t>
  </si>
  <si>
    <t>4L/瓶</t>
  </si>
  <si>
    <t>2020-04-17</t>
  </si>
  <si>
    <t>DC20210200201831681</t>
  </si>
  <si>
    <t>农夫山泉抚松长白山天然矿泉水有限公司　</t>
  </si>
  <si>
    <t>抚松县露水河镇半截河矿泉保护区</t>
  </si>
  <si>
    <t>农夫山泉饮用天然水（适合婴幼儿）</t>
  </si>
  <si>
    <t>1L/瓶</t>
  </si>
  <si>
    <t>2020-03-11</t>
  </si>
  <si>
    <t>DC20210200201831682</t>
  </si>
  <si>
    <t>农夫山泉饮用天然水</t>
  </si>
  <si>
    <t>2019-12-09</t>
  </si>
  <si>
    <r>
      <rPr>
        <sz val="12"/>
        <rFont val="宋体"/>
        <charset val="134"/>
        <scheme val="minor"/>
      </rPr>
      <t xml:space="preserve">
                                       </t>
    </r>
    <r>
      <rPr>
        <b/>
        <sz val="14"/>
        <rFont val="宋体"/>
        <charset val="134"/>
      </rPr>
      <t xml:space="preserve"> （九）豆制品监督抽检合格信息</t>
    </r>
    <r>
      <rPr>
        <sz val="12"/>
        <rFont val="宋体"/>
        <charset val="134"/>
        <scheme val="minor"/>
      </rPr>
      <t xml:space="preserve">
     本次抽检的豆制品为非发酵性豆制品。抽检依据是GB 2762-2017《食品安全国家标准 食品中污染物限量》、GB 2712-2014《食品安全国家标准 豆制品》、GB 2760-2014《食品安全国家标准 食品添加剂使用标准》等标准要求。抽检项目包括铅(以Pb计)、铝的残留量(干样品，以Al计)、脱氢乙酸及其钠盐(以脱氢乙酸计)等指标。经国家总局授权，向社会公布的豆制品6批次，覆盖1个生产企业和2个被抽样单位。未检出不合格产品，合格率为100%。
</t>
    </r>
  </si>
  <si>
    <t>DC20210200201830726</t>
  </si>
  <si>
    <t>豆腐皮</t>
  </si>
  <si>
    <t>2020-06-08</t>
  </si>
  <si>
    <t>豆制品</t>
  </si>
  <si>
    <t>DC20210200201830727</t>
  </si>
  <si>
    <t>豆腐卷</t>
  </si>
  <si>
    <t>DC20210200201830728</t>
  </si>
  <si>
    <t>安吉祖名豆制食品有限公司</t>
  </si>
  <si>
    <t>浙江天子湖现代工业园经三路三号</t>
  </si>
  <si>
    <t>香逗干（鸡汁味卤制豆干）</t>
  </si>
  <si>
    <t>100克/袋</t>
  </si>
  <si>
    <t>2019-11-13</t>
  </si>
  <si>
    <t>DC20210200201830772</t>
  </si>
  <si>
    <t>浙江省湖州市安吉县天子湖现代工业园经三路三号</t>
  </si>
  <si>
    <t>香逗卷肉汁味豆腐卷</t>
  </si>
  <si>
    <t>2020-04-18</t>
  </si>
  <si>
    <t>DC20210200201830773</t>
  </si>
  <si>
    <t>香逗卷五香味豆腐卷</t>
  </si>
  <si>
    <t>2020-04-14</t>
  </si>
  <si>
    <t>DC20210200201830774</t>
  </si>
  <si>
    <t>香逗卷鸡汁味豆腐卷</t>
  </si>
  <si>
    <r>
      <rPr>
        <sz val="12"/>
        <rFont val="宋体"/>
        <charset val="134"/>
        <scheme val="minor"/>
      </rPr>
      <t xml:space="preserve">
                                       </t>
    </r>
    <r>
      <rPr>
        <b/>
        <sz val="14"/>
        <rFont val="宋体"/>
        <charset val="134"/>
      </rPr>
      <t xml:space="preserve"> （十）饼干监督抽检合格信息</t>
    </r>
    <r>
      <rPr>
        <sz val="12"/>
        <rFont val="宋体"/>
        <charset val="134"/>
        <scheme val="minor"/>
      </rPr>
      <t xml:space="preserve">
     本次抽检的为饼干。抽检依据是GB 7100-2015《食品安全国家标准 饼干》、GB 2760-2014《食品安全国家标准 食品添加剂使用标准》等标准要求。抽检项目包括铝的残留量(干样品，以Al计)、苯甲酸及其钠盐（以苯甲酸计）、山梨酸及其钾盐（以山梨酸计）等指标。经国家总局授权，向社会公布的豆制品6批次，覆盖4个生产企业和2个被抽样单位。未检出不合格产品，合格率为100%。
</t>
    </r>
  </si>
  <si>
    <t>DC20210200201831718</t>
  </si>
  <si>
    <t>青岛青食有限公司</t>
  </si>
  <si>
    <t>青岛市城阳区臻园路1号</t>
  </si>
  <si>
    <t>大连经济技术开发区菊旦商店</t>
  </si>
  <si>
    <t>特制钙奶饼干</t>
  </si>
  <si>
    <t>225克/袋</t>
  </si>
  <si>
    <t>饼干</t>
  </si>
  <si>
    <t>DC20210200201831719</t>
  </si>
  <si>
    <t>铁锌钙奶饼干</t>
  </si>
  <si>
    <t>DC20210200201831720</t>
  </si>
  <si>
    <t>河北博通饼业食品有限公司</t>
  </si>
  <si>
    <t>河北省博野县北祝路1号</t>
  </si>
  <si>
    <t>大红枣味薄脆饼干</t>
  </si>
  <si>
    <t>180克/袋</t>
  </si>
  <si>
    <t>2020-05-02</t>
  </si>
  <si>
    <t>DC20210200201831721</t>
  </si>
  <si>
    <t>临沂蒙格尔食品有限公司</t>
  </si>
  <si>
    <t>沂水县城北工业集中区</t>
  </si>
  <si>
    <t>奶酪味布丁饼干</t>
  </si>
  <si>
    <t>450克/袋</t>
  </si>
  <si>
    <t>2020-03-12</t>
  </si>
  <si>
    <t>DC20210200201831722</t>
  </si>
  <si>
    <t>唐山市丰润区德利源食品有限公司</t>
  </si>
  <si>
    <t>河北省唐山市丰润区刘家营乡南拨子村</t>
  </si>
  <si>
    <t>早餐饼干</t>
  </si>
  <si>
    <t>370克/袋</t>
  </si>
  <si>
    <t>DC20210200201831723</t>
  </si>
  <si>
    <t>大红枣薄脆饼干</t>
  </si>
  <si>
    <t>370g/袋</t>
  </si>
  <si>
    <t>2020-05-06</t>
  </si>
  <si>
    <t>本次抽检食品涉及肉制品、方便食品、糕点、饼干、水产制品、淀粉及淀粉制品、豆制品共7大类，详情如下：</t>
  </si>
  <si>
    <t xml:space="preserve">
                                        （一）糕点监督抽检合格信息
     本次抽检的糕点抽检依据是GB 7099-2015，食品整治办[2009]5号，GB 2760-2014《食品安全国家标准 食品添加剂使用标准》、GB 2762-2017《食品安全国家标准 食品中污染物限量》等标准要求。抽检项目包括铝的残留量(干样品，以Al计)、苯甲酸及其钠盐（以苯甲酸计）、山梨酸及其钾盐（以山梨酸计）、糖精钠（以糖精计）、甜蜜素（以环己基氨基磺酸计）、脱氢乙酸及其钠盐(以脱氢乙酸计)等指标。经国家总局授权，向社会公布的糕点30批次，覆盖18个生产企业和10个被抽样单位。未检出不合格产品，合格率为100%。
</t>
  </si>
  <si>
    <t>吉林达利食品有限公司</t>
  </si>
  <si>
    <t>德惠市朱城子镇哈拉哈工贸小区</t>
  </si>
  <si>
    <t>西岗区海蓝超市</t>
  </si>
  <si>
    <t>辽宁省</t>
  </si>
  <si>
    <t>欧式蛋糕（香橙味）</t>
  </si>
  <si>
    <t>225克（8枚装）/袋</t>
  </si>
  <si>
    <t>大连市西岗区市场监督管理局</t>
  </si>
  <si>
    <t>大连时代众科检测有限公司</t>
  </si>
  <si>
    <t>东莞徐记食品有限公司</t>
  </si>
  <si>
    <t>广东省东莞市东城区周屋工业区</t>
  </si>
  <si>
    <t>凤梨酥</t>
  </si>
  <si>
    <t>91克/袋</t>
  </si>
  <si>
    <t>香橙酥</t>
  </si>
  <si>
    <t>沈阳市立杰食品有限公司</t>
  </si>
  <si>
    <t>辽宁省新民市大民屯镇腰堡村</t>
  </si>
  <si>
    <t>西岗区安晟食品店</t>
  </si>
  <si>
    <t>软方饼</t>
  </si>
  <si>
    <t>700克/袋</t>
  </si>
  <si>
    <t>大连市西岗区大东超市</t>
  </si>
  <si>
    <t>香奶味小面包</t>
  </si>
  <si>
    <t>200克（10枚）/袋</t>
  </si>
  <si>
    <t>5X</t>
  </si>
  <si>
    <t>大连棒槌岛食品有限公司</t>
  </si>
  <si>
    <t>五仁月饼</t>
  </si>
  <si>
    <t>90g×4块/袋</t>
  </si>
  <si>
    <t>沈阳新南洋食品有限公司</t>
  </si>
  <si>
    <t>辽宁省沈阳经济技术开发区四方台镇四方台村</t>
  </si>
  <si>
    <t>绿豆糕</t>
  </si>
  <si>
    <t>380克（4包）/袋</t>
  </si>
  <si>
    <t>山东稻香村食品工业有限公司</t>
  </si>
  <si>
    <t>山东省菏泽市定陶区开发区（广州路南段西侧）</t>
  </si>
  <si>
    <t>糖醇沙琪玛</t>
  </si>
  <si>
    <t>454克/盒</t>
  </si>
  <si>
    <t>大连多可利食品有限公司</t>
  </si>
  <si>
    <t>辽宁大连市金普新区三十里堡街道东升村</t>
  </si>
  <si>
    <t>多可利老月饼</t>
  </si>
  <si>
    <t>320g/袋</t>
  </si>
  <si>
    <t>什锦月饼</t>
  </si>
  <si>
    <t>450g/袋</t>
  </si>
  <si>
    <t>大连三叶食品有限公司</t>
  </si>
  <si>
    <t>大连市甘井子区山西街111号</t>
  </si>
  <si>
    <t>大连市西岗区付家庄乐哈哈超市</t>
  </si>
  <si>
    <t>三叶老蛋糕</t>
  </si>
  <si>
    <t>400克/袋</t>
  </si>
  <si>
    <t>350g/盒</t>
  </si>
  <si>
    <t>新民市大民屯镇腰堡村</t>
  </si>
  <si>
    <t>350克/盒</t>
  </si>
  <si>
    <t>新民市大民屯镇</t>
  </si>
  <si>
    <t>西岗区每家乐超市</t>
  </si>
  <si>
    <t>黑芝麻月饼</t>
  </si>
  <si>
    <t>福建省石狮市汇溪食品有限公司</t>
  </si>
  <si>
    <t>石狮市宝盖镇前坑工业园75号</t>
  </si>
  <si>
    <t>西岗区笑哈哈超市</t>
  </si>
  <si>
    <t>天气丸子芒果味</t>
  </si>
  <si>
    <t>郑州市华汇食品有限公司</t>
  </si>
  <si>
    <t>新郑市龙湖镇梅山路南段</t>
  </si>
  <si>
    <t>沙琪玛</t>
  </si>
  <si>
    <t>50克/袋</t>
  </si>
  <si>
    <t>沈阳稻香村食品工业有限公司</t>
  </si>
  <si>
    <t>沈阳经济技术开发区洪湖一街26号</t>
  </si>
  <si>
    <t>糖醇五仁月饼</t>
  </si>
  <si>
    <t>320克/袋</t>
  </si>
  <si>
    <t>大连大伟食品有限公司</t>
  </si>
  <si>
    <t>大连市金州区华家屯镇华家村</t>
  </si>
  <si>
    <t>小月饼</t>
  </si>
  <si>
    <t>玫瑰月饼</t>
  </si>
  <si>
    <t>大连市西岗区林茂街乐哈哈超市</t>
  </si>
  <si>
    <t>五仁月饼（京式月饼）</t>
  </si>
  <si>
    <t>360克/袋</t>
  </si>
  <si>
    <t>靖宇县新兴食品有限公司</t>
  </si>
  <si>
    <t>靖宇县保安村</t>
  </si>
  <si>
    <t>西岗区乐哈哈超市迎春路店</t>
  </si>
  <si>
    <t>蛋黄月饼</t>
  </si>
  <si>
    <t>靖宇县高速公路出口北1000米（经济开发区内）</t>
  </si>
  <si>
    <t>低糖五仁月饼</t>
  </si>
  <si>
    <t xml:space="preserve">
                                        （二）肉制品监督抽检合格信息
     本次抽检的肉制品为调理肉制品，腌腊肉制品，酱卤肉制品，熟肉干制品，熏烧烤肉制品和熏煮香肠火腿制品。抽检依据是GB 2730-2015《食品安全国家标准 腌腊肉制品》，GB 2760-2014《食品安全国家标准 食品添加剂使用标准》，GB 2762-2017《食品安全国家标准 食品中污染物限量》， GB 31650-2019《食品安全国家标准食品中兽药最大残留限量》等标准要求。抽检项目包括铅（以Pb计）、镉（以Cd计）、铬（以Cr计）、总砷（以As计）、氯霉素、亚硝酸盐（以亚硝酸钠计）等指标。经国家总局授权，向社会公布的肉制品29批次，覆盖22个生产企业和8个被抽样单位。未检出不合格产品，合格率为100%。
</t>
  </si>
  <si>
    <t>鸡蛋味沙琪玛</t>
  </si>
  <si>
    <t>666g/袋</t>
  </si>
  <si>
    <t>金百味集团·大连金百味食品有限公司</t>
  </si>
  <si>
    <t>大连市甘井子区辛寨子工业园区</t>
  </si>
  <si>
    <t>熏烤火腿（熏煮火腿）</t>
  </si>
  <si>
    <t>大连础明肉联有限公司</t>
  </si>
  <si>
    <t>辽宁省瓦房店市钻石街2026号</t>
  </si>
  <si>
    <t>础明火腿</t>
  </si>
  <si>
    <t>大连诚信食品有限公司</t>
  </si>
  <si>
    <t>大连市甘井子区辛寨子经济开发区</t>
  </si>
  <si>
    <t>诚信盐水（熏煮香肠）</t>
  </si>
  <si>
    <t>350g/袋</t>
  </si>
  <si>
    <t>沈阳欧客香食品有限公司</t>
  </si>
  <si>
    <t>沈阳市于洪区马三家街道镇北街</t>
  </si>
  <si>
    <t>依林哈尔滨风味红肠</t>
  </si>
  <si>
    <t>永丰日盛炭烤红肠</t>
  </si>
  <si>
    <t>枣庄市兴奥食品有限公司</t>
  </si>
  <si>
    <t>山亭区城头工业园</t>
  </si>
  <si>
    <t>易宏手抓羊肉</t>
  </si>
  <si>
    <t>80克/袋</t>
  </si>
  <si>
    <t>铁岭县山上香食品厂</t>
  </si>
  <si>
    <t>铁岭县新台子镇安心台村</t>
  </si>
  <si>
    <t>大连市西岗区家家乐超市</t>
  </si>
  <si>
    <t>手撕鸡排</t>
  </si>
  <si>
    <t>168克/袋</t>
  </si>
  <si>
    <t>熏功夫火腿</t>
  </si>
  <si>
    <t>240克</t>
  </si>
  <si>
    <t>五香鸡爪</t>
  </si>
  <si>
    <t>247克/袋</t>
  </si>
  <si>
    <t>酱香单蹄</t>
  </si>
  <si>
    <t>山东龙大肉食品股份有限公司</t>
  </si>
  <si>
    <t>山东省莱阳市食品工业园</t>
  </si>
  <si>
    <t>梨木烤火腿肠</t>
  </si>
  <si>
    <t>250g/袋</t>
  </si>
  <si>
    <t>大连市甘井子区财富食品加工厂</t>
  </si>
  <si>
    <t>大连市甘井子区营城子镇前牧村</t>
  </si>
  <si>
    <t>鸡腿</t>
  </si>
  <si>
    <t>120g/袋</t>
  </si>
  <si>
    <t xml:space="preserve">
                                       （三）水产制品监督抽检合格信息
     本次抽检的水产制品为盐渍水产品，鱼糜制品，熟制动物性水产制品。抽检依据是GB 2762-2017《食品安全国家标准 食品中污染物限量》、GB 2760-2014《食品安全国家标准 食品添加剂使用标准》标准要求。抽检项目包括镉、苯甲酸及其钠盐、糖精钠等指标。经国家总局授权，向社会公布的水产制品10批次，覆盖8个生产企业和4个被抽样单位。
</t>
  </si>
  <si>
    <t>辽渔集团有限公司远洋食品分公司</t>
  </si>
  <si>
    <t>大连市甘井子区大连湾（116113）</t>
  </si>
  <si>
    <t>蜜汁烤鱼片</t>
  </si>
  <si>
    <t>65克/袋</t>
  </si>
  <si>
    <t>大连献宝食品有限公司</t>
  </si>
  <si>
    <t>大连市金州区站前街道鑫湾路231号</t>
  </si>
  <si>
    <t>手撕鱿鱼</t>
  </si>
  <si>
    <t>98g/袋</t>
  </si>
  <si>
    <t>大连闽一品有限公司</t>
  </si>
  <si>
    <t>大连市甘井子区营城子镇后牧城驿村东山工业园</t>
  </si>
  <si>
    <t>烤鱼片</t>
  </si>
  <si>
    <t>130g/袋</t>
  </si>
  <si>
    <t>鳕鱼片</t>
  </si>
  <si>
    <t>40克/袋</t>
  </si>
  <si>
    <t>天津富宝隆食品有限公司</t>
  </si>
  <si>
    <t>天津市武清区京福公路（黄庄段）18号</t>
  </si>
  <si>
    <t>80g/袋</t>
  </si>
  <si>
    <t xml:space="preserve">
                                        （四）豆制品监督抽检合格信息
     本次抽检的豆制品为发酵性豆制品，非发酵性豆制品及其他豆制品。抽检依据是GB 2762-2017《食品安全国家标准 食品中污染物限量》、GB 2760-2014《食品安全国家标准 食品添加剂使用标准》等标准要求。抽检项目包括铅(以Pb计)、铝的残留量(干样品，以Al计)、脱氢乙酸及其钠盐(以脱氢乙酸计)、苯甲酸、甜蜜素等指标。经国家总局授权，向社会公布的豆制品29批次，覆盖26个生产企业和10个被抽样单位。未检出不合格产品，合格率为100%。
</t>
  </si>
  <si>
    <t>贵阳南明春梅酿造有限公司</t>
  </si>
  <si>
    <t>贵阳市南明区洞堡龙小路7号</t>
  </si>
  <si>
    <t>红油腐乳</t>
  </si>
  <si>
    <t>260g/瓶</t>
  </si>
  <si>
    <t>铁岭市冠桥食品加工厂</t>
  </si>
  <si>
    <t>铁岭经济开发区官台园区</t>
  </si>
  <si>
    <t>西岗区乐哈哈超市东麓店</t>
  </si>
  <si>
    <t>麻辣香干</t>
  </si>
  <si>
    <t>内蒙古清泓食品有限公司</t>
  </si>
  <si>
    <t>呼和浩特市赛罕区金河镇前白庙村</t>
  </si>
  <si>
    <t>火锅豆皮</t>
  </si>
  <si>
    <t>150克/袋</t>
  </si>
  <si>
    <t>沈阳市中天食品有限公司</t>
  </si>
  <si>
    <t>沈阳市苏家屯区城郊街道办事处北营子村</t>
  </si>
  <si>
    <t>中天豆片</t>
  </si>
  <si>
    <t>河北润禾食品有限公司</t>
  </si>
  <si>
    <t>保定市清苑区孙村乡戎官营村</t>
  </si>
  <si>
    <t>黄豆腐竹</t>
  </si>
  <si>
    <t>长春市朱老六食品股份有限公司</t>
  </si>
  <si>
    <t>吉林省长春市九台经济开发区卡伦工业园</t>
  </si>
  <si>
    <t>朱老六牌红腐乳</t>
  </si>
  <si>
    <t>350克/瓶</t>
  </si>
  <si>
    <t>沈阳市伊品香食品厂</t>
  </si>
  <si>
    <t>辽宁省沈阳市于洪区沙岭镇</t>
  </si>
  <si>
    <t>辣子鸡味</t>
  </si>
  <si>
    <t>北京庆和食品有限责任公司</t>
  </si>
  <si>
    <t>北京市延庆区沈家营镇中鲁科技园区1号</t>
  </si>
  <si>
    <t>红辣腐乳</t>
  </si>
  <si>
    <t>340g/袋</t>
  </si>
  <si>
    <t>张五子千熟卷</t>
  </si>
  <si>
    <t>210克/袋</t>
  </si>
  <si>
    <t>四川南溪徽记食品有限公司</t>
  </si>
  <si>
    <t>四川省宜宾市南溪区九龙工业集中区</t>
  </si>
  <si>
    <t>好巴食串烧素肉</t>
  </si>
  <si>
    <t>广东广中皇食品有限公司</t>
  </si>
  <si>
    <t>开平市水口镇龙塘西路2号</t>
  </si>
  <si>
    <t>黄中皇腐乳</t>
  </si>
  <si>
    <t>328g/瓶</t>
  </si>
  <si>
    <t>北京市老才臣食品有限公司</t>
  </si>
  <si>
    <t>北京市平谷区兴谷经济开发区5号区</t>
  </si>
  <si>
    <t>老才臣白腐乳</t>
  </si>
  <si>
    <t>290g/瓶</t>
  </si>
  <si>
    <t>安阳市厨留香豆制品有限公司</t>
  </si>
  <si>
    <t>河南省安阳市内黄县二安镇孙小寨村</t>
  </si>
  <si>
    <t>刘化德昌豆皮</t>
  </si>
  <si>
    <t>刘化德昌腐竹</t>
  </si>
  <si>
    <t>150克±5克/袋</t>
  </si>
  <si>
    <t>山东丁丁食品有限公司</t>
  </si>
  <si>
    <t>山东省泰安市范镇工业园内</t>
  </si>
  <si>
    <t>黄金豆条</t>
  </si>
  <si>
    <t>晓桥卤豆干</t>
  </si>
  <si>
    <t>广东美味鲜调味食品有限公司</t>
  </si>
  <si>
    <t>广东省中山市中山火炬开发区厨帮路1号</t>
  </si>
  <si>
    <t>香辣腐乳</t>
  </si>
  <si>
    <t>268g/瓶</t>
  </si>
  <si>
    <t>湖南怡合村食品有限公司</t>
  </si>
  <si>
    <t>湖南省长沙市浏阳经济技术开发区康宁路386号</t>
  </si>
  <si>
    <t>茶油豆腐</t>
  </si>
  <si>
    <t>重庆市渝派农产品开发有限公司</t>
  </si>
  <si>
    <t>重庆市綦江工业园区（食品园）</t>
  </si>
  <si>
    <t>石磨豆干</t>
  </si>
  <si>
    <t>90g/袋</t>
  </si>
  <si>
    <t>北京市宝金龙（衡水）食品有限公司</t>
  </si>
  <si>
    <t>河北省衡水市阜城县经济开发区西区</t>
  </si>
  <si>
    <t>木糖醇腐乳</t>
  </si>
  <si>
    <t>250g/瓶</t>
  </si>
  <si>
    <t>潮州市潮安区庵埠皇马食品厂</t>
  </si>
  <si>
    <t>潮州市潮安区庵埠镇仙溪村工业区</t>
  </si>
  <si>
    <t>酒鬼牛肉味</t>
  </si>
  <si>
    <t>辽宁正奥食品有限公司</t>
  </si>
  <si>
    <t>辽宁省宽甸县鸭绿江大街（城南工业园区）</t>
  </si>
  <si>
    <t>手撕牛肉味</t>
  </si>
  <si>
    <t>72g/袋</t>
  </si>
  <si>
    <t xml:space="preserve">
                                        （五）饼干监督抽检合格信息
     本次抽检的为饼干。抽检依据是GB/T 20980-2007《饼干》、GB 2760-2014《食品安全国家标准 食品添加剂使用标准》等标准要求。抽检项目包括酸价、过氧化值、铝的残留量(干样品，以Al计)、苯甲酸及其钠盐（以苯甲酸计）、山梨酸及其钾盐（以山梨酸计）等指标。经国家总局授权，向社会公布的饼干10批次，覆盖7个生产企业和4个被抽样单位。未检出不合格产品，合格率为100%。
</t>
  </si>
  <si>
    <t>华嘉食品有限公司</t>
  </si>
  <si>
    <t>中国广东省东莞市体育路7号</t>
  </si>
  <si>
    <t>嘉顿加拿饼干</t>
  </si>
  <si>
    <t>80克/盒</t>
  </si>
  <si>
    <t>亿滋食品（苏州）有限公司湖西分公司</t>
  </si>
  <si>
    <t>江苏省苏州工业园区白榆路51号</t>
  </si>
  <si>
    <t>太平梳打饼干</t>
  </si>
  <si>
    <t>优冠夹心饼干</t>
  </si>
  <si>
    <t>130克/袋</t>
  </si>
  <si>
    <t>乐之原味韧性饼干</t>
  </si>
  <si>
    <t>鑫毅（大连）食品有限公司</t>
  </si>
  <si>
    <t>大连市甘井子区营城子街道后牧村车甸子3号</t>
  </si>
  <si>
    <t>无蔗糖饼干</t>
  </si>
  <si>
    <t>400克/盒</t>
  </si>
  <si>
    <t>河北康园香美客食品有限公司</t>
  </si>
  <si>
    <t>遵化市邦宽公路77公里处</t>
  </si>
  <si>
    <t>原味早餐饼干</t>
  </si>
  <si>
    <t>青援食品有限公司</t>
  </si>
  <si>
    <t>山东省沂水县沂博路39号</t>
  </si>
  <si>
    <t>钙奶饼干</t>
  </si>
  <si>
    <t>广东嘉士利食品集团有限公司</t>
  </si>
  <si>
    <t>广东省开平市长沙港口路18号</t>
  </si>
  <si>
    <t>139克/袋</t>
  </si>
  <si>
    <t xml:space="preserve">
                                        （六）方便食品监督抽检合格信息
     本次抽检的方便食品为方便面，调味面制品，其他方便食品。抽检依据是GB 17400-2015《食品安全国家标准 方便面》、GB 2760-2014《食品安全国家标准 食品添加剂使用标准》、GB 2761-2017等标准要求。抽检项目包括酸价（以脂肪计）、过氧化值（以脂肪计）、黄曲霉毒素B1、苯甲酸及其钠盐（以苯甲酸计）、山梨酸及其钾盐（以山梨酸计）、菌落总数、大肠菌群等指标。经国家总局授权，向社会公布的方便食品19批次，覆盖14个生产企业和8个被抽样单位。未检出不合格产品，合格率为100%。
</t>
  </si>
  <si>
    <t>沈阳顶益食品有限公司</t>
  </si>
  <si>
    <t>沈阳经济技术开发区6号街</t>
  </si>
  <si>
    <t>葱香排骨面</t>
  </si>
  <si>
    <t>面饼+配料107克/盒</t>
  </si>
  <si>
    <t>方便食品</t>
  </si>
  <si>
    <t>延津克明五谷道场食品有限公司</t>
  </si>
  <si>
    <t>延津县产业集聚区S227路南</t>
  </si>
  <si>
    <t>番茄牛腩面</t>
  </si>
  <si>
    <t>面饼+调料107克/盒</t>
  </si>
  <si>
    <t>沈阳农心食品有限公司</t>
  </si>
  <si>
    <t>沈阳经济技术开发区四号街3甲1号</t>
  </si>
  <si>
    <t>土豆排骨拉面</t>
  </si>
  <si>
    <t>什邡市久友旺食品有限公司</t>
  </si>
  <si>
    <t>什邡市隐峰镇湔江村十三组</t>
  </si>
  <si>
    <t>素椒香鸡味</t>
  </si>
  <si>
    <t>230g/袋</t>
  </si>
  <si>
    <t>焦作市喜洽食品有限公司</t>
  </si>
  <si>
    <t>武陟县谢旗营镇程封村南詹郇路西侧</t>
  </si>
  <si>
    <t>炙烤素牛筋</t>
  </si>
  <si>
    <t>开心凉皮</t>
  </si>
  <si>
    <t>长沙怡口派食品有限公司</t>
  </si>
  <si>
    <t>长沙县北山镇五福村</t>
  </si>
  <si>
    <t>网红辣块</t>
  </si>
  <si>
    <t>通许县湘平食品厂</t>
  </si>
  <si>
    <t>开封市通许县长智镇袁庄村西头300米处</t>
  </si>
  <si>
    <t>好老婆宽片</t>
  </si>
  <si>
    <t>132g/袋</t>
  </si>
  <si>
    <t>彭州市财友食品有限公司</t>
  </si>
  <si>
    <t>成都市彭州市致和镇明台村三组</t>
  </si>
  <si>
    <t>伤心凉皮</t>
  </si>
  <si>
    <t>168g/袋</t>
  </si>
  <si>
    <t>素牛尾巴</t>
  </si>
  <si>
    <t>125g/袋</t>
  </si>
  <si>
    <t>安徽正元食品有限公司</t>
  </si>
  <si>
    <t>太和县城关工业园1号</t>
  </si>
  <si>
    <t>香辣臭干子风味</t>
  </si>
  <si>
    <t>100g/袋</t>
  </si>
  <si>
    <t xml:space="preserve">
                                        （七）淀粉及淀粉制品监督抽检合格信息
     本次抽检的淀粉及淀粉制品为淀粉，淀粉制品。抽检依据是GB 2760-2014《食品安全国家标准 食品添加剂使用标准》、GB 2762-2017《食品安全国家标准 食品中污染物限量》等标准要求。抽检项目包括铅、铝的残留量(干样品，以Al计)、二氧化硫残留量等指标。经国家总局授权，向社会公布的淀粉及淀粉制品19批次，覆盖15个生产企业和8个被抽样单位。未检出不合格产品，合格率为100%。
</t>
  </si>
  <si>
    <t>昌黎县田马粉丝厂</t>
  </si>
  <si>
    <t>河北省秦皇岛市昌黎县安山镇西牛栏村</t>
  </si>
  <si>
    <t>粉耗子</t>
  </si>
  <si>
    <t>淀粉及淀粉制品</t>
  </si>
  <si>
    <t>大连经济技术开发区林梅食品有限公司</t>
  </si>
  <si>
    <t>辽宁省大连经济技术开发区昌帮路12-1号</t>
  </si>
  <si>
    <t>玉米淀粉</t>
  </si>
  <si>
    <t>大连虹河粮油食品有限责任公司</t>
  </si>
  <si>
    <t>辽宁省大连市甘井子区革镇堡街道羊圈子村</t>
  </si>
  <si>
    <t>地瓜淀粉</t>
  </si>
  <si>
    <t>大连峻松食品有限公司</t>
  </si>
  <si>
    <t>大连市甘井子区大连湾街道宋家村</t>
  </si>
  <si>
    <t>马铃薯淀粉</t>
  </si>
  <si>
    <t>大连可多林食品有限公司</t>
  </si>
  <si>
    <t>大连市甘井子区营城子街道后牧城驿村东山工业园区</t>
  </si>
  <si>
    <t>烹调淀粉</t>
  </si>
  <si>
    <t>158g/袋</t>
  </si>
  <si>
    <t>大连市甘井子区革镇堡街道羊圈子村</t>
  </si>
  <si>
    <t>河北农辛食品股份有限公司</t>
  </si>
  <si>
    <t>河北卢龙经济开发区北区食品工业园</t>
  </si>
  <si>
    <t>红薯粉条</t>
  </si>
  <si>
    <t>福建英顺食品工贸有限公司</t>
  </si>
  <si>
    <t>古田县平湖镇赖墩村乔西路70号</t>
  </si>
  <si>
    <t>红薯汤粉</t>
  </si>
  <si>
    <t>400g/袋</t>
  </si>
  <si>
    <t>烟台三嘉粉丝有限公司</t>
  </si>
  <si>
    <t>山东省烟台市招远市张星镇张西村北</t>
  </si>
  <si>
    <t>粉丝</t>
  </si>
  <si>
    <t>招远市金港食品有限公司</t>
  </si>
  <si>
    <t>龙口粉丝</t>
  </si>
  <si>
    <t>龙口市五谷食品有限公司</t>
  </si>
  <si>
    <t>山东省烟台市龙口市北马镇北村</t>
  </si>
  <si>
    <t>龙口粉丝（谷午）</t>
  </si>
  <si>
    <t>抽样单编号</t>
  </si>
  <si>
    <t>样品编号</t>
  </si>
  <si>
    <t>XC20210203214270001</t>
  </si>
  <si>
    <t>XGS200910001</t>
  </si>
  <si>
    <t>XC20210203214270051</t>
  </si>
  <si>
    <t>XGS200910051</t>
  </si>
  <si>
    <t>XC20210203214270053</t>
  </si>
  <si>
    <t>XGS200910053</t>
  </si>
  <si>
    <t>XC20210203214270054</t>
  </si>
  <si>
    <t>XGS200910054</t>
  </si>
  <si>
    <t>XC20210203214270055</t>
  </si>
  <si>
    <t>XGS200910055</t>
  </si>
  <si>
    <t>XC20210203214270056</t>
  </si>
  <si>
    <t>XGS200910056</t>
  </si>
  <si>
    <t>XC20210203214270057</t>
  </si>
  <si>
    <t>XGS200910057</t>
  </si>
  <si>
    <t>XC20210203214270058</t>
  </si>
  <si>
    <t>XGS200910058</t>
  </si>
  <si>
    <t>XC20210203214270059</t>
  </si>
  <si>
    <t>XGS200910059</t>
  </si>
  <si>
    <t>XC20210203214270060</t>
  </si>
  <si>
    <t>XGS200910060</t>
  </si>
  <si>
    <t>XC20210203214270061</t>
  </si>
  <si>
    <t>XGS200910061</t>
  </si>
  <si>
    <r>
      <rPr>
        <sz val="11"/>
        <rFont val="宋体"/>
        <charset val="134"/>
        <scheme val="minor"/>
      </rPr>
      <t>金百味集团</t>
    </r>
    <r>
      <rPr>
        <sz val="11"/>
        <rFont val="宋体"/>
        <charset val="134"/>
      </rPr>
      <t>·</t>
    </r>
    <r>
      <rPr>
        <sz val="11"/>
        <rFont val="宋体"/>
        <charset val="134"/>
        <scheme val="minor"/>
      </rPr>
      <t>大连金百味食品有限公司</t>
    </r>
  </si>
  <si>
    <t>XC20210203214270062</t>
  </si>
  <si>
    <t>XGS200910062</t>
  </si>
  <si>
    <t>XC20210203214270063</t>
  </si>
  <si>
    <t>XGS200910063</t>
  </si>
  <si>
    <t>XC20210203214270064</t>
  </si>
  <si>
    <t>XGS200910064</t>
  </si>
  <si>
    <t>XC20210203214270065</t>
  </si>
  <si>
    <t>XGS200910065</t>
  </si>
  <si>
    <t>XC20210203214270066</t>
  </si>
  <si>
    <t>XGS200910066</t>
  </si>
  <si>
    <t>XC20210203214270067</t>
  </si>
  <si>
    <t>XGS200910067</t>
  </si>
  <si>
    <t>XC20210203214270068</t>
  </si>
  <si>
    <t>XGS200910068</t>
  </si>
  <si>
    <t>XC20210203214270069</t>
  </si>
  <si>
    <t>XGS200910069</t>
  </si>
  <si>
    <r>
      <rPr>
        <sz val="11"/>
        <rFont val="宋体"/>
        <charset val="134"/>
        <scheme val="minor"/>
      </rPr>
      <t>90g</t>
    </r>
    <r>
      <rPr>
        <sz val="11"/>
        <rFont val="Arial"/>
        <charset val="134"/>
      </rPr>
      <t>×</t>
    </r>
    <r>
      <rPr>
        <sz val="11"/>
        <rFont val="宋体"/>
        <charset val="134"/>
        <scheme val="minor"/>
      </rPr>
      <t>4块/袋</t>
    </r>
  </si>
  <si>
    <t>XC20210203214270070</t>
  </si>
  <si>
    <t>XGS200910070</t>
  </si>
  <si>
    <t>XC20210203214270071</t>
  </si>
  <si>
    <t>XGS200910071</t>
  </si>
  <si>
    <t>XC20210203214270072</t>
  </si>
  <si>
    <t>XGS200910072</t>
  </si>
  <si>
    <t>XC20210203214270073</t>
  </si>
  <si>
    <t>XGS200910073</t>
  </si>
  <si>
    <t>XC20210203214270074</t>
  </si>
  <si>
    <t>XGS200910074</t>
  </si>
  <si>
    <t>XC20210203214270075</t>
  </si>
  <si>
    <t>XGS200910075</t>
  </si>
  <si>
    <t>XC20210203214270076</t>
  </si>
  <si>
    <t>XGS200910076</t>
  </si>
  <si>
    <t>XC20210203214270077</t>
  </si>
  <si>
    <t>XGS200910077</t>
  </si>
  <si>
    <t>XC20210203214270078</t>
  </si>
  <si>
    <t>XGS200910078</t>
  </si>
  <si>
    <t>XC20210203214270079</t>
  </si>
  <si>
    <t>XGS200910079</t>
  </si>
  <si>
    <t>XC20210203214270080</t>
  </si>
  <si>
    <t>XGS200911080</t>
  </si>
  <si>
    <t>XC20210203214270081</t>
  </si>
  <si>
    <t>XGS200911081</t>
  </si>
  <si>
    <t>XC20210203214270082</t>
  </si>
  <si>
    <t>XGS200911082</t>
  </si>
  <si>
    <t>XC20210203214270083</t>
  </si>
  <si>
    <t>XGS200911083</t>
  </si>
  <si>
    <t>XC20210203214270084</t>
  </si>
  <si>
    <t>XGS200911084</t>
  </si>
  <si>
    <t>XC20210203214270085</t>
  </si>
  <si>
    <t>XGS200911085</t>
  </si>
  <si>
    <t>XC20210203214270087</t>
  </si>
  <si>
    <t>XGS200911087</t>
  </si>
  <si>
    <t>XC20210203214270088</t>
  </si>
  <si>
    <t>XGS200911088</t>
  </si>
  <si>
    <t>XC20210203214270089</t>
  </si>
  <si>
    <t>XGS200911089</t>
  </si>
  <si>
    <t>XC20210203214270090</t>
  </si>
  <si>
    <t>XGS200911090</t>
  </si>
  <si>
    <t>XC20210203214270091</t>
  </si>
  <si>
    <t>XGS200911091</t>
  </si>
  <si>
    <t>XC20210203214270092</t>
  </si>
  <si>
    <t>XGS200911092</t>
  </si>
  <si>
    <t>XC20210203214270093</t>
  </si>
  <si>
    <t>XGS200911093</t>
  </si>
  <si>
    <t>XC20210203214270094</t>
  </si>
  <si>
    <t>XGS200911094</t>
  </si>
  <si>
    <t>XC20210203214270095</t>
  </si>
  <si>
    <t>XGS200911095</t>
  </si>
  <si>
    <t>XC20210203214270096</t>
  </si>
  <si>
    <t>XGS200911096</t>
  </si>
  <si>
    <t>XC20210203214270097</t>
  </si>
  <si>
    <t>XGS200911097</t>
  </si>
  <si>
    <t>XC20210203214270098</t>
  </si>
  <si>
    <t>XGS200911098</t>
  </si>
  <si>
    <t>XC20210203214270099</t>
  </si>
  <si>
    <t>XGS200911099</t>
  </si>
  <si>
    <t>XC20210203214270100</t>
  </si>
  <si>
    <t>XGS200913100</t>
  </si>
  <si>
    <t>XC20210203214270101</t>
  </si>
  <si>
    <t>XGS200913101</t>
  </si>
  <si>
    <t>XC20210203214270102</t>
  </si>
  <si>
    <t>XGS200913102</t>
  </si>
  <si>
    <t>XC20210203214270103</t>
  </si>
  <si>
    <t>XGS200913103</t>
  </si>
  <si>
    <t>XC20210203214270104</t>
  </si>
  <si>
    <t>XGS200913104</t>
  </si>
  <si>
    <t>XC20210203214270106</t>
  </si>
  <si>
    <t>XGS200913106</t>
  </si>
  <si>
    <t>XC20210203214270107</t>
  </si>
  <si>
    <t>XGS200913107</t>
  </si>
  <si>
    <t>XC20210203214270108</t>
  </si>
  <si>
    <t>XGS200913108</t>
  </si>
  <si>
    <t>XC20210203214270109</t>
  </si>
  <si>
    <t>XGS200913109</t>
  </si>
  <si>
    <t>XC20210203214270110</t>
  </si>
  <si>
    <t>XGS200913110</t>
  </si>
  <si>
    <t>XC20210203214270111</t>
  </si>
  <si>
    <t>XGS200913111</t>
  </si>
  <si>
    <t>XC20210203214270112</t>
  </si>
  <si>
    <t>XGS200913112</t>
  </si>
  <si>
    <t>XC20210203214270113</t>
  </si>
  <si>
    <t>XGS200913113</t>
  </si>
  <si>
    <t>XC20210203214270114</t>
  </si>
  <si>
    <t>XGS200913114</t>
  </si>
  <si>
    <t>XC20210203214270115</t>
  </si>
  <si>
    <t>XGS200913115</t>
  </si>
  <si>
    <t>XC20210203214270116</t>
  </si>
  <si>
    <t>XGS200913116</t>
  </si>
  <si>
    <t>XC20210203214270117</t>
  </si>
  <si>
    <t>XGS200913117</t>
  </si>
  <si>
    <t>XC20210203214270118</t>
  </si>
  <si>
    <t>XGS200913118</t>
  </si>
  <si>
    <t>XC20210203214270119</t>
  </si>
  <si>
    <t>XGS200913119</t>
  </si>
  <si>
    <t>XC20210203214270120</t>
  </si>
  <si>
    <t>XGS200913120</t>
  </si>
  <si>
    <t>XC20210203214270121</t>
  </si>
  <si>
    <t>XGS200913121</t>
  </si>
  <si>
    <t>XC20210203214270122</t>
  </si>
  <si>
    <t>XGS200913122</t>
  </si>
  <si>
    <t>XC20210203214270123</t>
  </si>
  <si>
    <t>XGS200913123</t>
  </si>
  <si>
    <t>XC20210203214270124</t>
  </si>
  <si>
    <t>XGS200913124</t>
  </si>
  <si>
    <t>XC20210203214270125</t>
  </si>
  <si>
    <t>XGS200913125</t>
  </si>
  <si>
    <t>XC20210203214270126</t>
  </si>
  <si>
    <t>XGS200913126</t>
  </si>
  <si>
    <t>XC20210203214270127</t>
  </si>
  <si>
    <t>XGS200913127</t>
  </si>
  <si>
    <t>XC20210203214270128</t>
  </si>
  <si>
    <t>XGS200913128</t>
  </si>
  <si>
    <t>XC20210203214270129</t>
  </si>
  <si>
    <t>XGS200913129</t>
  </si>
  <si>
    <t>XC20210203214270130</t>
  </si>
  <si>
    <t>XGS200913130</t>
  </si>
  <si>
    <t>XC20210203214270131</t>
  </si>
  <si>
    <t>XGS200913131</t>
  </si>
  <si>
    <t>XC20210203214270132</t>
  </si>
  <si>
    <t>XGS200913132</t>
  </si>
  <si>
    <t>XC20210203214270133</t>
  </si>
  <si>
    <t>XGS200913133</t>
  </si>
  <si>
    <t>XC20210203214270134</t>
  </si>
  <si>
    <t>XGS200913134</t>
  </si>
  <si>
    <t>XC20210203214270135</t>
  </si>
  <si>
    <t>XGS200913135</t>
  </si>
  <si>
    <t>XC20210203214270136</t>
  </si>
  <si>
    <t>XGS200913136</t>
  </si>
  <si>
    <t>XC20210203214270137</t>
  </si>
  <si>
    <t>XGS200913137</t>
  </si>
  <si>
    <t>XC20210203214270138</t>
  </si>
  <si>
    <t>XGS200913138</t>
  </si>
  <si>
    <t>XC20210203214270139</t>
  </si>
  <si>
    <t>XGS200913139</t>
  </si>
  <si>
    <t>XC20210203214270140</t>
  </si>
  <si>
    <t>XGS200913140</t>
  </si>
  <si>
    <t>XC20210203214270141</t>
  </si>
  <si>
    <t>XGS200913141</t>
  </si>
  <si>
    <t>XC20210203214270142</t>
  </si>
  <si>
    <t>XGS200913142</t>
  </si>
  <si>
    <t>XC20210203214270143</t>
  </si>
  <si>
    <t>XGS200913143</t>
  </si>
  <si>
    <t>XC20210203214270144</t>
  </si>
  <si>
    <t>XGS200913144</t>
  </si>
  <si>
    <t>XC20210203214270145</t>
  </si>
  <si>
    <t>XGS200913145</t>
  </si>
  <si>
    <t>XC20210203214270146</t>
  </si>
  <si>
    <t>XGS200913146</t>
  </si>
  <si>
    <t>XC20210203214270147</t>
  </si>
  <si>
    <t>XGS200913147</t>
  </si>
  <si>
    <t>XC20210203214270148</t>
  </si>
  <si>
    <t>XGS200913148</t>
  </si>
  <si>
    <t>XC20210203214270149</t>
  </si>
  <si>
    <t>XGS200913149</t>
  </si>
  <si>
    <t>吉林省杞参食品有限公司</t>
  </si>
  <si>
    <t>长春市宽城区凯旋北路9388号</t>
  </si>
  <si>
    <t>大连市家乐福商业有限公司北京街店</t>
  </si>
  <si>
    <t>350克/袋</t>
  </si>
  <si>
    <t>烟台双塔食品股份有限公司</t>
  </si>
  <si>
    <t>山东省招远金岭镇寨里</t>
  </si>
  <si>
    <t>大连乐购生活购物有限公司西岗分公司</t>
  </si>
  <si>
    <t>800克/袋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</si>
</sst>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购&quot;&quot;进&quot;&quot;日&quot;&quot;期&quot;\:@"/>
  </numFmts>
  <fonts count="34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  <scheme val="minor"/>
    </font>
    <font>
      <sz val="11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4"/>
      <name val="宋体"/>
      <charset val="134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5"/>
  <sheetViews>
    <sheetView topLeftCell="B10" workbookViewId="0">
      <selection activeCell="G6" sqref="G6"/>
    </sheetView>
  </sheetViews>
  <sheetFormatPr defaultColWidth="8.8" defaultRowHeight="14.25"/>
  <cols>
    <col min="1" max="1" width="9.875" style="2" hidden="1" customWidth="1"/>
    <col min="2" max="2" width="3.625" style="2" customWidth="1"/>
    <col min="3" max="3" width="11.625" style="2" customWidth="1"/>
    <col min="4" max="4" width="14.5" style="2" customWidth="1"/>
    <col min="5" max="5" width="16.125" style="2" customWidth="1"/>
    <col min="6" max="6" width="6.875" style="2" customWidth="1"/>
    <col min="7" max="7" width="10.5" style="2" customWidth="1"/>
    <col min="8" max="8" width="8.625" style="2" customWidth="1"/>
    <col min="9" max="9" width="7.375" style="2" customWidth="1"/>
    <col min="10" max="10" width="5.125" style="2" customWidth="1"/>
    <col min="11" max="11" width="6.625" style="2" customWidth="1"/>
    <col min="12" max="12" width="7.75" style="2" customWidth="1"/>
    <col min="13" max="13" width="7.625" style="2" customWidth="1"/>
    <col min="14" max="14" width="6.5" style="2" customWidth="1"/>
    <col min="15" max="15" width="5.5" style="2" customWidth="1"/>
    <col min="16" max="32" width="9" style="2"/>
    <col min="33" max="16384" width="8.8" style="2"/>
  </cols>
  <sheetData>
    <row r="1" ht="22.5" spans="1:15">
      <c r="A1" s="38" t="s">
        <v>0</v>
      </c>
      <c r="B1" s="38"/>
      <c r="C1" s="38"/>
      <c r="D1" s="38"/>
      <c r="E1" s="38"/>
      <c r="F1" s="38"/>
      <c r="G1" s="38"/>
      <c r="H1" s="38"/>
      <c r="I1" s="32"/>
      <c r="J1" s="38"/>
      <c r="K1" s="38"/>
      <c r="L1" s="38"/>
      <c r="M1" s="38"/>
      <c r="N1" s="38"/>
      <c r="O1" s="38"/>
    </row>
    <row r="2" ht="20.25" spans="1:1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ht="20.25" spans="1:1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ht="39" customHeight="1" spans="1:1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ht="101" customHeight="1" spans="1:15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="37" customFormat="1" ht="45" spans="1:15">
      <c r="A6" s="26" t="s">
        <v>5</v>
      </c>
      <c r="B6" s="27" t="s">
        <v>6</v>
      </c>
      <c r="C6" s="27" t="s">
        <v>7</v>
      </c>
      <c r="D6" s="27" t="s">
        <v>8</v>
      </c>
      <c r="E6" s="27" t="s">
        <v>9</v>
      </c>
      <c r="F6" s="27" t="s">
        <v>10</v>
      </c>
      <c r="G6" s="27" t="s">
        <v>11</v>
      </c>
      <c r="H6" s="27" t="s">
        <v>12</v>
      </c>
      <c r="I6" s="27" t="s">
        <v>13</v>
      </c>
      <c r="J6" s="27" t="s">
        <v>14</v>
      </c>
      <c r="K6" s="27" t="s">
        <v>15</v>
      </c>
      <c r="L6" s="27" t="s">
        <v>16</v>
      </c>
      <c r="M6" s="27" t="s">
        <v>17</v>
      </c>
      <c r="N6" s="27" t="s">
        <v>18</v>
      </c>
      <c r="O6" s="27" t="s">
        <v>19</v>
      </c>
    </row>
    <row r="7" s="37" customFormat="1" ht="36" spans="1:15">
      <c r="A7" s="28" t="s">
        <v>20</v>
      </c>
      <c r="B7" s="28">
        <v>1</v>
      </c>
      <c r="C7" s="28" t="s">
        <v>21</v>
      </c>
      <c r="D7" s="28" t="s">
        <v>22</v>
      </c>
      <c r="E7" s="28" t="s">
        <v>23</v>
      </c>
      <c r="F7" s="28" t="s">
        <v>24</v>
      </c>
      <c r="G7" s="28" t="s">
        <v>25</v>
      </c>
      <c r="H7" s="28" t="s">
        <v>26</v>
      </c>
      <c r="I7" s="28" t="s">
        <v>27</v>
      </c>
      <c r="J7" s="28" t="s">
        <v>28</v>
      </c>
      <c r="K7" s="28" t="s">
        <v>29</v>
      </c>
      <c r="L7" s="28" t="s">
        <v>30</v>
      </c>
      <c r="M7" s="28" t="s">
        <v>30</v>
      </c>
      <c r="N7" s="28" t="s">
        <v>31</v>
      </c>
      <c r="O7" s="28"/>
    </row>
    <row r="8" s="37" customFormat="1" ht="36" spans="1:15">
      <c r="A8" s="28" t="s">
        <v>32</v>
      </c>
      <c r="B8" s="28">
        <v>2</v>
      </c>
      <c r="C8" s="28" t="s">
        <v>21</v>
      </c>
      <c r="D8" s="28" t="s">
        <v>22</v>
      </c>
      <c r="E8" s="28" t="s">
        <v>23</v>
      </c>
      <c r="F8" s="28" t="s">
        <v>24</v>
      </c>
      <c r="G8" s="28" t="s">
        <v>33</v>
      </c>
      <c r="H8" s="28" t="s">
        <v>34</v>
      </c>
      <c r="I8" s="28" t="s">
        <v>35</v>
      </c>
      <c r="J8" s="28" t="s">
        <v>28</v>
      </c>
      <c r="K8" s="28" t="s">
        <v>29</v>
      </c>
      <c r="L8" s="28" t="s">
        <v>30</v>
      </c>
      <c r="M8" s="28" t="s">
        <v>30</v>
      </c>
      <c r="N8" s="28" t="s">
        <v>31</v>
      </c>
      <c r="O8" s="28"/>
    </row>
    <row r="9" s="37" customFormat="1" ht="36" spans="1:15">
      <c r="A9" s="28" t="s">
        <v>36</v>
      </c>
      <c r="B9" s="28">
        <v>3</v>
      </c>
      <c r="C9" s="28" t="s">
        <v>21</v>
      </c>
      <c r="D9" s="28" t="s">
        <v>22</v>
      </c>
      <c r="E9" s="28" t="s">
        <v>23</v>
      </c>
      <c r="F9" s="28" t="s">
        <v>24</v>
      </c>
      <c r="G9" s="28" t="s">
        <v>37</v>
      </c>
      <c r="H9" s="28" t="s">
        <v>38</v>
      </c>
      <c r="I9" s="28" t="s">
        <v>39</v>
      </c>
      <c r="J9" s="28" t="s">
        <v>28</v>
      </c>
      <c r="K9" s="28" t="s">
        <v>29</v>
      </c>
      <c r="L9" s="28" t="s">
        <v>30</v>
      </c>
      <c r="M9" s="28" t="s">
        <v>30</v>
      </c>
      <c r="N9" s="28" t="s">
        <v>31</v>
      </c>
      <c r="O9" s="28"/>
    </row>
    <row r="10" ht="36" spans="1:15">
      <c r="A10" s="31" t="s">
        <v>40</v>
      </c>
      <c r="B10" s="28">
        <v>4</v>
      </c>
      <c r="C10" s="28" t="s">
        <v>41</v>
      </c>
      <c r="D10" s="28" t="s">
        <v>42</v>
      </c>
      <c r="E10" s="28" t="s">
        <v>43</v>
      </c>
      <c r="F10" s="28" t="s">
        <v>24</v>
      </c>
      <c r="G10" s="28" t="s">
        <v>44</v>
      </c>
      <c r="H10" s="28" t="s">
        <v>45</v>
      </c>
      <c r="I10" s="28" t="s">
        <v>46</v>
      </c>
      <c r="J10" s="28" t="s">
        <v>28</v>
      </c>
      <c r="K10" s="28" t="s">
        <v>29</v>
      </c>
      <c r="L10" s="28" t="s">
        <v>30</v>
      </c>
      <c r="M10" s="28" t="s">
        <v>30</v>
      </c>
      <c r="N10" s="28" t="s">
        <v>31</v>
      </c>
      <c r="O10" s="28"/>
    </row>
    <row r="11" ht="105" customHeight="1" spans="1:15">
      <c r="A11" s="42" t="s">
        <v>47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  <row r="12" ht="45" spans="1:15">
      <c r="A12" s="26" t="s">
        <v>5</v>
      </c>
      <c r="B12" s="27" t="s">
        <v>6</v>
      </c>
      <c r="C12" s="27" t="s">
        <v>7</v>
      </c>
      <c r="D12" s="27" t="s">
        <v>8</v>
      </c>
      <c r="E12" s="27" t="s">
        <v>9</v>
      </c>
      <c r="F12" s="27" t="s">
        <v>10</v>
      </c>
      <c r="G12" s="27" t="s">
        <v>11</v>
      </c>
      <c r="H12" s="27" t="s">
        <v>12</v>
      </c>
      <c r="I12" s="27" t="s">
        <v>13</v>
      </c>
      <c r="J12" s="27" t="s">
        <v>14</v>
      </c>
      <c r="K12" s="27" t="s">
        <v>15</v>
      </c>
      <c r="L12" s="27" t="s">
        <v>16</v>
      </c>
      <c r="M12" s="27" t="s">
        <v>17</v>
      </c>
      <c r="N12" s="27" t="s">
        <v>18</v>
      </c>
      <c r="O12" s="27" t="s">
        <v>19</v>
      </c>
    </row>
    <row r="13" ht="48" spans="1:15">
      <c r="A13" s="28" t="s">
        <v>48</v>
      </c>
      <c r="B13" s="28">
        <v>1</v>
      </c>
      <c r="C13" s="28" t="s">
        <v>49</v>
      </c>
      <c r="D13" s="28" t="s">
        <v>50</v>
      </c>
      <c r="E13" s="28" t="s">
        <v>23</v>
      </c>
      <c r="F13" s="28" t="s">
        <v>24</v>
      </c>
      <c r="G13" s="28" t="s">
        <v>51</v>
      </c>
      <c r="H13" s="28" t="s">
        <v>52</v>
      </c>
      <c r="I13" s="28" t="s">
        <v>53</v>
      </c>
      <c r="J13" s="28" t="s">
        <v>54</v>
      </c>
      <c r="K13" s="28" t="s">
        <v>29</v>
      </c>
      <c r="L13" s="28" t="s">
        <v>30</v>
      </c>
      <c r="M13" s="28" t="s">
        <v>30</v>
      </c>
      <c r="N13" s="28" t="s">
        <v>31</v>
      </c>
      <c r="O13" s="28"/>
    </row>
    <row r="14" ht="36" spans="1:15">
      <c r="A14" s="28" t="s">
        <v>55</v>
      </c>
      <c r="B14" s="28">
        <v>2</v>
      </c>
      <c r="C14" s="28" t="s">
        <v>56</v>
      </c>
      <c r="D14" s="28" t="s">
        <v>57</v>
      </c>
      <c r="E14" s="28" t="s">
        <v>23</v>
      </c>
      <c r="F14" s="28" t="s">
        <v>24</v>
      </c>
      <c r="G14" s="28" t="s">
        <v>58</v>
      </c>
      <c r="H14" s="28" t="s">
        <v>59</v>
      </c>
      <c r="I14" s="28" t="s">
        <v>60</v>
      </c>
      <c r="J14" s="28" t="s">
        <v>54</v>
      </c>
      <c r="K14" s="28" t="s">
        <v>29</v>
      </c>
      <c r="L14" s="28" t="s">
        <v>30</v>
      </c>
      <c r="M14" s="28" t="s">
        <v>30</v>
      </c>
      <c r="N14" s="28" t="s">
        <v>31</v>
      </c>
      <c r="O14" s="28"/>
    </row>
    <row r="15" ht="48" spans="1:15">
      <c r="A15" s="28" t="s">
        <v>61</v>
      </c>
      <c r="B15" s="28">
        <v>3</v>
      </c>
      <c r="C15" s="28" t="s">
        <v>62</v>
      </c>
      <c r="D15" s="28" t="s">
        <v>63</v>
      </c>
      <c r="E15" s="28" t="s">
        <v>23</v>
      </c>
      <c r="F15" s="28" t="s">
        <v>24</v>
      </c>
      <c r="G15" s="28" t="s">
        <v>58</v>
      </c>
      <c r="H15" s="28" t="s">
        <v>59</v>
      </c>
      <c r="I15" s="28" t="s">
        <v>64</v>
      </c>
      <c r="J15" s="28" t="s">
        <v>54</v>
      </c>
      <c r="K15" s="28" t="s">
        <v>29</v>
      </c>
      <c r="L15" s="28" t="s">
        <v>30</v>
      </c>
      <c r="M15" s="28" t="s">
        <v>30</v>
      </c>
      <c r="N15" s="28" t="s">
        <v>31</v>
      </c>
      <c r="O15" s="28"/>
    </row>
    <row r="16" ht="36" spans="1:15">
      <c r="A16" s="28" t="s">
        <v>65</v>
      </c>
      <c r="B16" s="28">
        <v>4</v>
      </c>
      <c r="C16" s="28" t="s">
        <v>66</v>
      </c>
      <c r="D16" s="28" t="s">
        <v>67</v>
      </c>
      <c r="E16" s="28" t="s">
        <v>23</v>
      </c>
      <c r="F16" s="28" t="s">
        <v>24</v>
      </c>
      <c r="G16" s="28" t="s">
        <v>68</v>
      </c>
      <c r="H16" s="28" t="s">
        <v>69</v>
      </c>
      <c r="I16" s="28" t="s">
        <v>70</v>
      </c>
      <c r="J16" s="28" t="s">
        <v>54</v>
      </c>
      <c r="K16" s="28" t="s">
        <v>29</v>
      </c>
      <c r="L16" s="28" t="s">
        <v>30</v>
      </c>
      <c r="M16" s="28" t="s">
        <v>30</v>
      </c>
      <c r="N16" s="28" t="s">
        <v>31</v>
      </c>
      <c r="O16" s="28"/>
    </row>
    <row r="17" ht="36" spans="1:15">
      <c r="A17" s="28" t="s">
        <v>71</v>
      </c>
      <c r="B17" s="28">
        <v>5</v>
      </c>
      <c r="C17" s="28" t="s">
        <v>72</v>
      </c>
      <c r="D17" s="28" t="s">
        <v>73</v>
      </c>
      <c r="E17" s="28" t="s">
        <v>23</v>
      </c>
      <c r="F17" s="28" t="s">
        <v>24</v>
      </c>
      <c r="G17" s="28" t="s">
        <v>74</v>
      </c>
      <c r="H17" s="28" t="s">
        <v>75</v>
      </c>
      <c r="I17" s="28" t="s">
        <v>76</v>
      </c>
      <c r="J17" s="28" t="s">
        <v>54</v>
      </c>
      <c r="K17" s="28" t="s">
        <v>29</v>
      </c>
      <c r="L17" s="28" t="s">
        <v>30</v>
      </c>
      <c r="M17" s="28" t="s">
        <v>30</v>
      </c>
      <c r="N17" s="28" t="s">
        <v>31</v>
      </c>
      <c r="O17" s="28"/>
    </row>
    <row r="18" ht="36" spans="1:15">
      <c r="A18" s="28" t="s">
        <v>77</v>
      </c>
      <c r="B18" s="28">
        <v>6</v>
      </c>
      <c r="C18" s="28" t="s">
        <v>72</v>
      </c>
      <c r="D18" s="28" t="s">
        <v>73</v>
      </c>
      <c r="E18" s="28" t="s">
        <v>23</v>
      </c>
      <c r="F18" s="28" t="s">
        <v>24</v>
      </c>
      <c r="G18" s="28" t="s">
        <v>78</v>
      </c>
      <c r="H18" s="28" t="s">
        <v>79</v>
      </c>
      <c r="I18" s="28" t="s">
        <v>76</v>
      </c>
      <c r="J18" s="28" t="s">
        <v>54</v>
      </c>
      <c r="K18" s="28" t="s">
        <v>29</v>
      </c>
      <c r="L18" s="28" t="s">
        <v>30</v>
      </c>
      <c r="M18" s="28" t="s">
        <v>30</v>
      </c>
      <c r="N18" s="28" t="s">
        <v>31</v>
      </c>
      <c r="O18" s="28"/>
    </row>
    <row r="19" ht="36" spans="1:15">
      <c r="A19" s="28" t="s">
        <v>80</v>
      </c>
      <c r="B19" s="28">
        <v>7</v>
      </c>
      <c r="C19" s="28" t="s">
        <v>72</v>
      </c>
      <c r="D19" s="28" t="s">
        <v>73</v>
      </c>
      <c r="E19" s="28" t="s">
        <v>23</v>
      </c>
      <c r="F19" s="28" t="s">
        <v>24</v>
      </c>
      <c r="G19" s="28" t="s">
        <v>81</v>
      </c>
      <c r="H19" s="28" t="s">
        <v>82</v>
      </c>
      <c r="I19" s="28" t="s">
        <v>76</v>
      </c>
      <c r="J19" s="28" t="s">
        <v>54</v>
      </c>
      <c r="K19" s="28" t="s">
        <v>29</v>
      </c>
      <c r="L19" s="28" t="s">
        <v>30</v>
      </c>
      <c r="M19" s="28" t="s">
        <v>30</v>
      </c>
      <c r="N19" s="28" t="s">
        <v>31</v>
      </c>
      <c r="O19" s="28"/>
    </row>
    <row r="20" ht="48" spans="1:15">
      <c r="A20" s="28" t="s">
        <v>83</v>
      </c>
      <c r="B20" s="28">
        <v>8</v>
      </c>
      <c r="C20" s="28" t="s">
        <v>84</v>
      </c>
      <c r="D20" s="28" t="s">
        <v>85</v>
      </c>
      <c r="E20" s="28" t="s">
        <v>86</v>
      </c>
      <c r="F20" s="28" t="s">
        <v>24</v>
      </c>
      <c r="G20" s="28" t="s">
        <v>87</v>
      </c>
      <c r="H20" s="28" t="s">
        <v>88</v>
      </c>
      <c r="I20" s="28" t="s">
        <v>89</v>
      </c>
      <c r="J20" s="28" t="s">
        <v>54</v>
      </c>
      <c r="K20" s="28" t="s">
        <v>29</v>
      </c>
      <c r="L20" s="28" t="s">
        <v>30</v>
      </c>
      <c r="M20" s="28" t="s">
        <v>30</v>
      </c>
      <c r="N20" s="28" t="s">
        <v>31</v>
      </c>
      <c r="O20" s="28"/>
    </row>
    <row r="21" ht="48" spans="1:15">
      <c r="A21" s="28" t="s">
        <v>90</v>
      </c>
      <c r="B21" s="28">
        <v>9</v>
      </c>
      <c r="C21" s="28" t="s">
        <v>84</v>
      </c>
      <c r="D21" s="28" t="s">
        <v>85</v>
      </c>
      <c r="E21" s="28" t="s">
        <v>86</v>
      </c>
      <c r="F21" s="28" t="s">
        <v>24</v>
      </c>
      <c r="G21" s="28" t="s">
        <v>91</v>
      </c>
      <c r="H21" s="28" t="s">
        <v>88</v>
      </c>
      <c r="I21" s="28" t="s">
        <v>92</v>
      </c>
      <c r="J21" s="28" t="s">
        <v>54</v>
      </c>
      <c r="K21" s="28" t="s">
        <v>29</v>
      </c>
      <c r="L21" s="28" t="s">
        <v>30</v>
      </c>
      <c r="M21" s="28" t="s">
        <v>30</v>
      </c>
      <c r="N21" s="28" t="s">
        <v>31</v>
      </c>
      <c r="O21" s="28"/>
    </row>
    <row r="22" ht="48" spans="1:15">
      <c r="A22" s="28" t="s">
        <v>93</v>
      </c>
      <c r="B22" s="28">
        <v>10</v>
      </c>
      <c r="C22" s="28" t="s">
        <v>84</v>
      </c>
      <c r="D22" s="28" t="s">
        <v>85</v>
      </c>
      <c r="E22" s="28" t="s">
        <v>86</v>
      </c>
      <c r="F22" s="28" t="s">
        <v>24</v>
      </c>
      <c r="G22" s="28" t="s">
        <v>94</v>
      </c>
      <c r="H22" s="28" t="s">
        <v>88</v>
      </c>
      <c r="I22" s="28" t="s">
        <v>46</v>
      </c>
      <c r="J22" s="28" t="s">
        <v>54</v>
      </c>
      <c r="K22" s="28" t="s">
        <v>29</v>
      </c>
      <c r="L22" s="28" t="s">
        <v>30</v>
      </c>
      <c r="M22" s="28" t="s">
        <v>30</v>
      </c>
      <c r="N22" s="28" t="s">
        <v>31</v>
      </c>
      <c r="O22" s="28"/>
    </row>
    <row r="23" ht="36" spans="1:15">
      <c r="A23" s="28" t="s">
        <v>95</v>
      </c>
      <c r="B23" s="28">
        <v>11</v>
      </c>
      <c r="C23" s="28" t="s">
        <v>96</v>
      </c>
      <c r="D23" s="28" t="s">
        <v>97</v>
      </c>
      <c r="E23" s="28" t="s">
        <v>98</v>
      </c>
      <c r="F23" s="28" t="s">
        <v>24</v>
      </c>
      <c r="G23" s="28" t="s">
        <v>99</v>
      </c>
      <c r="H23" s="28" t="s">
        <v>100</v>
      </c>
      <c r="I23" s="28" t="s">
        <v>101</v>
      </c>
      <c r="J23" s="28" t="s">
        <v>54</v>
      </c>
      <c r="K23" s="28" t="s">
        <v>29</v>
      </c>
      <c r="L23" s="28" t="s">
        <v>30</v>
      </c>
      <c r="M23" s="28" t="s">
        <v>30</v>
      </c>
      <c r="N23" s="28" t="s">
        <v>31</v>
      </c>
      <c r="O23" s="28"/>
    </row>
    <row r="24" ht="36" spans="1:15">
      <c r="A24" s="28" t="s">
        <v>102</v>
      </c>
      <c r="B24" s="28">
        <v>12</v>
      </c>
      <c r="C24" s="28" t="s">
        <v>103</v>
      </c>
      <c r="D24" s="28" t="s">
        <v>104</v>
      </c>
      <c r="E24" s="28" t="s">
        <v>105</v>
      </c>
      <c r="F24" s="28" t="s">
        <v>24</v>
      </c>
      <c r="G24" s="28" t="s">
        <v>106</v>
      </c>
      <c r="H24" s="28" t="s">
        <v>107</v>
      </c>
      <c r="I24" s="28" t="s">
        <v>108</v>
      </c>
      <c r="J24" s="28" t="s">
        <v>54</v>
      </c>
      <c r="K24" s="28" t="s">
        <v>29</v>
      </c>
      <c r="L24" s="28" t="s">
        <v>30</v>
      </c>
      <c r="M24" s="28" t="s">
        <v>30</v>
      </c>
      <c r="N24" s="28" t="s">
        <v>31</v>
      </c>
      <c r="O24" s="28"/>
    </row>
    <row r="25" ht="36" spans="1:15">
      <c r="A25" s="28" t="s">
        <v>109</v>
      </c>
      <c r="B25" s="28">
        <v>13</v>
      </c>
      <c r="C25" s="28" t="s">
        <v>103</v>
      </c>
      <c r="D25" s="28" t="s">
        <v>104</v>
      </c>
      <c r="E25" s="28" t="s">
        <v>105</v>
      </c>
      <c r="F25" s="28" t="s">
        <v>24</v>
      </c>
      <c r="G25" s="28" t="s">
        <v>110</v>
      </c>
      <c r="H25" s="28" t="s">
        <v>111</v>
      </c>
      <c r="I25" s="28" t="s">
        <v>112</v>
      </c>
      <c r="J25" s="28" t="s">
        <v>54</v>
      </c>
      <c r="K25" s="28" t="s">
        <v>29</v>
      </c>
      <c r="L25" s="28" t="s">
        <v>30</v>
      </c>
      <c r="M25" s="28" t="s">
        <v>30</v>
      </c>
      <c r="N25" s="28" t="s">
        <v>31</v>
      </c>
      <c r="O25" s="28"/>
    </row>
    <row r="26" ht="36" spans="1:15">
      <c r="A26" s="28" t="s">
        <v>113</v>
      </c>
      <c r="B26" s="28">
        <v>14</v>
      </c>
      <c r="C26" s="28" t="s">
        <v>114</v>
      </c>
      <c r="D26" s="28" t="s">
        <v>115</v>
      </c>
      <c r="E26" s="28" t="s">
        <v>105</v>
      </c>
      <c r="F26" s="28" t="s">
        <v>24</v>
      </c>
      <c r="G26" s="28" t="s">
        <v>116</v>
      </c>
      <c r="H26" s="28" t="s">
        <v>79</v>
      </c>
      <c r="I26" s="28" t="s">
        <v>117</v>
      </c>
      <c r="J26" s="28" t="s">
        <v>54</v>
      </c>
      <c r="K26" s="28" t="s">
        <v>29</v>
      </c>
      <c r="L26" s="28" t="s">
        <v>30</v>
      </c>
      <c r="M26" s="28" t="s">
        <v>30</v>
      </c>
      <c r="N26" s="28" t="s">
        <v>31</v>
      </c>
      <c r="O26" s="28"/>
    </row>
    <row r="27" ht="36" spans="1:15">
      <c r="A27" s="28" t="s">
        <v>118</v>
      </c>
      <c r="B27" s="28">
        <v>15</v>
      </c>
      <c r="C27" s="28" t="s">
        <v>114</v>
      </c>
      <c r="D27" s="28" t="s">
        <v>115</v>
      </c>
      <c r="E27" s="28" t="s">
        <v>105</v>
      </c>
      <c r="F27" s="28" t="s">
        <v>24</v>
      </c>
      <c r="G27" s="28" t="s">
        <v>119</v>
      </c>
      <c r="H27" s="28" t="s">
        <v>79</v>
      </c>
      <c r="I27" s="28" t="s">
        <v>108</v>
      </c>
      <c r="J27" s="28" t="s">
        <v>54</v>
      </c>
      <c r="K27" s="28" t="s">
        <v>29</v>
      </c>
      <c r="L27" s="28" t="s">
        <v>30</v>
      </c>
      <c r="M27" s="28" t="s">
        <v>30</v>
      </c>
      <c r="N27" s="28" t="s">
        <v>31</v>
      </c>
      <c r="O27" s="28"/>
    </row>
    <row r="28" ht="36" spans="1:15">
      <c r="A28" s="28" t="s">
        <v>120</v>
      </c>
      <c r="B28" s="28">
        <v>16</v>
      </c>
      <c r="C28" s="28" t="s">
        <v>114</v>
      </c>
      <c r="D28" s="28" t="s">
        <v>115</v>
      </c>
      <c r="E28" s="28" t="s">
        <v>105</v>
      </c>
      <c r="F28" s="28" t="s">
        <v>24</v>
      </c>
      <c r="G28" s="28" t="s">
        <v>119</v>
      </c>
      <c r="H28" s="28" t="s">
        <v>121</v>
      </c>
      <c r="I28" s="28" t="s">
        <v>108</v>
      </c>
      <c r="J28" s="28" t="s">
        <v>54</v>
      </c>
      <c r="K28" s="28" t="s">
        <v>29</v>
      </c>
      <c r="L28" s="28" t="s">
        <v>30</v>
      </c>
      <c r="M28" s="28" t="s">
        <v>30</v>
      </c>
      <c r="N28" s="28" t="s">
        <v>31</v>
      </c>
      <c r="O28" s="28"/>
    </row>
    <row r="29" ht="36" spans="1:15">
      <c r="A29" s="28" t="s">
        <v>122</v>
      </c>
      <c r="B29" s="28">
        <v>17</v>
      </c>
      <c r="C29" s="28" t="s">
        <v>114</v>
      </c>
      <c r="D29" s="28" t="s">
        <v>115</v>
      </c>
      <c r="E29" s="28" t="s">
        <v>123</v>
      </c>
      <c r="F29" s="28" t="s">
        <v>24</v>
      </c>
      <c r="G29" s="28" t="s">
        <v>119</v>
      </c>
      <c r="H29" s="28" t="s">
        <v>79</v>
      </c>
      <c r="I29" s="28" t="s">
        <v>124</v>
      </c>
      <c r="J29" s="28" t="s">
        <v>54</v>
      </c>
      <c r="K29" s="28" t="s">
        <v>29</v>
      </c>
      <c r="L29" s="28" t="s">
        <v>30</v>
      </c>
      <c r="M29" s="28" t="s">
        <v>30</v>
      </c>
      <c r="N29" s="28" t="s">
        <v>31</v>
      </c>
      <c r="O29" s="28"/>
    </row>
    <row r="30" ht="36" spans="1:15">
      <c r="A30" s="28" t="s">
        <v>125</v>
      </c>
      <c r="B30" s="28">
        <v>18</v>
      </c>
      <c r="C30" s="28" t="s">
        <v>72</v>
      </c>
      <c r="D30" s="28" t="s">
        <v>73</v>
      </c>
      <c r="E30" s="28" t="s">
        <v>123</v>
      </c>
      <c r="F30" s="28" t="s">
        <v>24</v>
      </c>
      <c r="G30" s="28" t="s">
        <v>74</v>
      </c>
      <c r="H30" s="28" t="s">
        <v>75</v>
      </c>
      <c r="I30" s="28" t="s">
        <v>124</v>
      </c>
      <c r="J30" s="28" t="s">
        <v>54</v>
      </c>
      <c r="K30" s="28" t="s">
        <v>29</v>
      </c>
      <c r="L30" s="28" t="s">
        <v>30</v>
      </c>
      <c r="M30" s="28" t="s">
        <v>30</v>
      </c>
      <c r="N30" s="28" t="s">
        <v>31</v>
      </c>
      <c r="O30" s="28"/>
    </row>
    <row r="31" ht="36" spans="1:15">
      <c r="A31" s="28" t="s">
        <v>126</v>
      </c>
      <c r="B31" s="28">
        <v>19</v>
      </c>
      <c r="C31" s="28" t="s">
        <v>127</v>
      </c>
      <c r="D31" s="28" t="s">
        <v>128</v>
      </c>
      <c r="E31" s="28" t="s">
        <v>123</v>
      </c>
      <c r="F31" s="28" t="s">
        <v>24</v>
      </c>
      <c r="G31" s="28" t="s">
        <v>129</v>
      </c>
      <c r="H31" s="28" t="s">
        <v>130</v>
      </c>
      <c r="I31" s="28" t="s">
        <v>131</v>
      </c>
      <c r="J31" s="28" t="s">
        <v>54</v>
      </c>
      <c r="K31" s="28" t="s">
        <v>29</v>
      </c>
      <c r="L31" s="28" t="s">
        <v>30</v>
      </c>
      <c r="M31" s="28" t="s">
        <v>30</v>
      </c>
      <c r="N31" s="28" t="s">
        <v>31</v>
      </c>
      <c r="O31" s="28"/>
    </row>
    <row r="32" ht="48" spans="1:15">
      <c r="A32" s="28" t="s">
        <v>132</v>
      </c>
      <c r="B32" s="28">
        <v>20</v>
      </c>
      <c r="C32" s="28" t="s">
        <v>133</v>
      </c>
      <c r="D32" s="28" t="s">
        <v>134</v>
      </c>
      <c r="E32" s="28" t="s">
        <v>123</v>
      </c>
      <c r="F32" s="28" t="s">
        <v>24</v>
      </c>
      <c r="G32" s="28" t="s">
        <v>135</v>
      </c>
      <c r="H32" s="28" t="s">
        <v>136</v>
      </c>
      <c r="I32" s="28" t="s">
        <v>137</v>
      </c>
      <c r="J32" s="28" t="s">
        <v>54</v>
      </c>
      <c r="K32" s="28" t="s">
        <v>29</v>
      </c>
      <c r="L32" s="28" t="s">
        <v>30</v>
      </c>
      <c r="M32" s="28" t="s">
        <v>30</v>
      </c>
      <c r="N32" s="28" t="s">
        <v>31</v>
      </c>
      <c r="O32" s="28"/>
    </row>
    <row r="33" ht="36" spans="1:15">
      <c r="A33" s="28" t="s">
        <v>138</v>
      </c>
      <c r="B33" s="28">
        <v>21</v>
      </c>
      <c r="C33" s="28" t="s">
        <v>139</v>
      </c>
      <c r="D33" s="28" t="s">
        <v>140</v>
      </c>
      <c r="E33" s="28" t="s">
        <v>105</v>
      </c>
      <c r="F33" s="28" t="s">
        <v>24</v>
      </c>
      <c r="G33" s="28" t="s">
        <v>119</v>
      </c>
      <c r="H33" s="28" t="s">
        <v>107</v>
      </c>
      <c r="I33" s="28" t="s">
        <v>76</v>
      </c>
      <c r="J33" s="28" t="s">
        <v>54</v>
      </c>
      <c r="K33" s="28" t="s">
        <v>29</v>
      </c>
      <c r="L33" s="28" t="s">
        <v>30</v>
      </c>
      <c r="M33" s="28" t="s">
        <v>30</v>
      </c>
      <c r="N33" s="28" t="s">
        <v>31</v>
      </c>
      <c r="O33" s="28"/>
    </row>
    <row r="34" ht="36" spans="1:15">
      <c r="A34" s="28" t="s">
        <v>141</v>
      </c>
      <c r="B34" s="28">
        <v>22</v>
      </c>
      <c r="C34" s="28" t="s">
        <v>114</v>
      </c>
      <c r="D34" s="28" t="s">
        <v>115</v>
      </c>
      <c r="E34" s="28" t="s">
        <v>142</v>
      </c>
      <c r="F34" s="28" t="s">
        <v>24</v>
      </c>
      <c r="G34" s="28" t="s">
        <v>143</v>
      </c>
      <c r="H34" s="28" t="s">
        <v>144</v>
      </c>
      <c r="I34" s="28" t="s">
        <v>76</v>
      </c>
      <c r="J34" s="28" t="s">
        <v>54</v>
      </c>
      <c r="K34" s="28" t="s">
        <v>29</v>
      </c>
      <c r="L34" s="28" t="s">
        <v>30</v>
      </c>
      <c r="M34" s="28" t="s">
        <v>30</v>
      </c>
      <c r="N34" s="28" t="s">
        <v>31</v>
      </c>
      <c r="O34" s="28"/>
    </row>
    <row r="35" ht="36" spans="1:15">
      <c r="A35" s="28" t="s">
        <v>145</v>
      </c>
      <c r="B35" s="28">
        <v>23</v>
      </c>
      <c r="C35" s="28" t="s">
        <v>114</v>
      </c>
      <c r="D35" s="28" t="s">
        <v>115</v>
      </c>
      <c r="E35" s="28" t="s">
        <v>142</v>
      </c>
      <c r="F35" s="28" t="s">
        <v>24</v>
      </c>
      <c r="G35" s="28" t="s">
        <v>119</v>
      </c>
      <c r="H35" s="28" t="s">
        <v>79</v>
      </c>
      <c r="I35" s="28" t="s">
        <v>76</v>
      </c>
      <c r="J35" s="28" t="s">
        <v>54</v>
      </c>
      <c r="K35" s="28" t="s">
        <v>29</v>
      </c>
      <c r="L35" s="28" t="s">
        <v>30</v>
      </c>
      <c r="M35" s="28" t="s">
        <v>30</v>
      </c>
      <c r="N35" s="28" t="s">
        <v>31</v>
      </c>
      <c r="O35" s="28"/>
    </row>
    <row r="36" ht="36" spans="1:15">
      <c r="A36" s="28" t="s">
        <v>146</v>
      </c>
      <c r="B36" s="28">
        <v>24</v>
      </c>
      <c r="C36" s="28" t="s">
        <v>114</v>
      </c>
      <c r="D36" s="28" t="s">
        <v>115</v>
      </c>
      <c r="E36" s="28" t="s">
        <v>142</v>
      </c>
      <c r="F36" s="28" t="s">
        <v>24</v>
      </c>
      <c r="G36" s="28" t="s">
        <v>119</v>
      </c>
      <c r="H36" s="28" t="s">
        <v>82</v>
      </c>
      <c r="I36" s="28" t="s">
        <v>76</v>
      </c>
      <c r="J36" s="28" t="s">
        <v>54</v>
      </c>
      <c r="K36" s="28" t="s">
        <v>29</v>
      </c>
      <c r="L36" s="28" t="s">
        <v>30</v>
      </c>
      <c r="M36" s="28" t="s">
        <v>30</v>
      </c>
      <c r="N36" s="28" t="s">
        <v>31</v>
      </c>
      <c r="O36" s="28"/>
    </row>
    <row r="37" ht="48" spans="1:15">
      <c r="A37" s="28" t="s">
        <v>147</v>
      </c>
      <c r="B37" s="28">
        <v>25</v>
      </c>
      <c r="C37" s="28" t="s">
        <v>72</v>
      </c>
      <c r="D37" s="28" t="s">
        <v>73</v>
      </c>
      <c r="E37" s="28" t="s">
        <v>142</v>
      </c>
      <c r="F37" s="28" t="s">
        <v>24</v>
      </c>
      <c r="G37" s="28" t="s">
        <v>148</v>
      </c>
      <c r="H37" s="28" t="s">
        <v>149</v>
      </c>
      <c r="I37" s="28" t="s">
        <v>108</v>
      </c>
      <c r="J37" s="28" t="s">
        <v>54</v>
      </c>
      <c r="K37" s="28" t="s">
        <v>29</v>
      </c>
      <c r="L37" s="28" t="s">
        <v>30</v>
      </c>
      <c r="M37" s="28" t="s">
        <v>30</v>
      </c>
      <c r="N37" s="28" t="s">
        <v>31</v>
      </c>
      <c r="O37" s="28"/>
    </row>
    <row r="38" ht="36" spans="1:15">
      <c r="A38" s="28" t="s">
        <v>150</v>
      </c>
      <c r="B38" s="28">
        <v>26</v>
      </c>
      <c r="C38" s="28" t="s">
        <v>72</v>
      </c>
      <c r="D38" s="28" t="s">
        <v>73</v>
      </c>
      <c r="E38" s="28" t="s">
        <v>142</v>
      </c>
      <c r="F38" s="28" t="s">
        <v>24</v>
      </c>
      <c r="G38" s="28" t="s">
        <v>151</v>
      </c>
      <c r="H38" s="28" t="s">
        <v>152</v>
      </c>
      <c r="I38" s="28" t="s">
        <v>76</v>
      </c>
      <c r="J38" s="28" t="s">
        <v>54</v>
      </c>
      <c r="K38" s="28" t="s">
        <v>29</v>
      </c>
      <c r="L38" s="28" t="s">
        <v>30</v>
      </c>
      <c r="M38" s="28" t="s">
        <v>30</v>
      </c>
      <c r="N38" s="28" t="s">
        <v>31</v>
      </c>
      <c r="O38" s="28"/>
    </row>
    <row r="39" ht="36" spans="1:15">
      <c r="A39" s="31" t="s">
        <v>153</v>
      </c>
      <c r="B39" s="28">
        <v>27</v>
      </c>
      <c r="C39" s="28" t="s">
        <v>72</v>
      </c>
      <c r="D39" s="28" t="s">
        <v>73</v>
      </c>
      <c r="E39" s="28" t="s">
        <v>142</v>
      </c>
      <c r="F39" s="28" t="s">
        <v>24</v>
      </c>
      <c r="G39" s="28" t="s">
        <v>154</v>
      </c>
      <c r="H39" s="28" t="s">
        <v>152</v>
      </c>
      <c r="I39" s="28" t="s">
        <v>76</v>
      </c>
      <c r="J39" s="28" t="s">
        <v>54</v>
      </c>
      <c r="K39" s="28" t="s">
        <v>29</v>
      </c>
      <c r="L39" s="28" t="s">
        <v>30</v>
      </c>
      <c r="M39" s="28" t="s">
        <v>30</v>
      </c>
      <c r="N39" s="28" t="s">
        <v>31</v>
      </c>
      <c r="O39" s="28"/>
    </row>
    <row r="40" ht="114" customHeight="1" spans="1:15">
      <c r="A40" s="25" t="s">
        <v>155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ht="45" spans="1:15">
      <c r="A41" s="26" t="s">
        <v>5</v>
      </c>
      <c r="B41" s="27" t="s">
        <v>6</v>
      </c>
      <c r="C41" s="27" t="s">
        <v>7</v>
      </c>
      <c r="D41" s="27" t="s">
        <v>8</v>
      </c>
      <c r="E41" s="27" t="s">
        <v>9</v>
      </c>
      <c r="F41" s="27" t="s">
        <v>10</v>
      </c>
      <c r="G41" s="27" t="s">
        <v>11</v>
      </c>
      <c r="H41" s="27" t="s">
        <v>12</v>
      </c>
      <c r="I41" s="27" t="s">
        <v>13</v>
      </c>
      <c r="J41" s="27" t="s">
        <v>14</v>
      </c>
      <c r="K41" s="27" t="s">
        <v>15</v>
      </c>
      <c r="L41" s="27" t="s">
        <v>16</v>
      </c>
      <c r="M41" s="27" t="s">
        <v>17</v>
      </c>
      <c r="N41" s="27" t="s">
        <v>18</v>
      </c>
      <c r="O41" s="27" t="s">
        <v>19</v>
      </c>
    </row>
    <row r="42" ht="36" spans="1:15">
      <c r="A42" s="28" t="s">
        <v>156</v>
      </c>
      <c r="B42" s="28">
        <v>1</v>
      </c>
      <c r="C42" s="28" t="s">
        <v>157</v>
      </c>
      <c r="D42" s="28" t="s">
        <v>29</v>
      </c>
      <c r="E42" s="28" t="s">
        <v>158</v>
      </c>
      <c r="F42" s="28" t="s">
        <v>24</v>
      </c>
      <c r="G42" s="28" t="s">
        <v>159</v>
      </c>
      <c r="H42" s="28" t="s">
        <v>160</v>
      </c>
      <c r="I42" s="28" t="s">
        <v>161</v>
      </c>
      <c r="J42" s="28" t="s">
        <v>162</v>
      </c>
      <c r="K42" s="28" t="s">
        <v>29</v>
      </c>
      <c r="L42" s="28" t="s">
        <v>30</v>
      </c>
      <c r="M42" s="28" t="s">
        <v>30</v>
      </c>
      <c r="N42" s="28" t="s">
        <v>31</v>
      </c>
      <c r="O42" s="28"/>
    </row>
    <row r="43" ht="36" spans="1:15">
      <c r="A43" s="28" t="s">
        <v>163</v>
      </c>
      <c r="B43" s="28">
        <v>2</v>
      </c>
      <c r="C43" s="28" t="s">
        <v>164</v>
      </c>
      <c r="D43" s="28" t="s">
        <v>165</v>
      </c>
      <c r="E43" s="28" t="s">
        <v>166</v>
      </c>
      <c r="F43" s="28" t="s">
        <v>24</v>
      </c>
      <c r="G43" s="28" t="s">
        <v>167</v>
      </c>
      <c r="H43" s="28" t="s">
        <v>168</v>
      </c>
      <c r="I43" s="28" t="s">
        <v>169</v>
      </c>
      <c r="J43" s="28" t="s">
        <v>162</v>
      </c>
      <c r="K43" s="28" t="s">
        <v>29</v>
      </c>
      <c r="L43" s="28" t="s">
        <v>30</v>
      </c>
      <c r="M43" s="28" t="s">
        <v>30</v>
      </c>
      <c r="N43" s="28" t="s">
        <v>31</v>
      </c>
      <c r="O43" s="28"/>
    </row>
    <row r="44" ht="36" spans="1:15">
      <c r="A44" s="31" t="s">
        <v>170</v>
      </c>
      <c r="B44" s="31">
        <v>3</v>
      </c>
      <c r="C44" s="31" t="s">
        <v>171</v>
      </c>
      <c r="D44" s="31" t="s">
        <v>172</v>
      </c>
      <c r="E44" s="31" t="s">
        <v>166</v>
      </c>
      <c r="F44" s="31" t="s">
        <v>24</v>
      </c>
      <c r="G44" s="31" t="s">
        <v>173</v>
      </c>
      <c r="H44" s="31" t="s">
        <v>168</v>
      </c>
      <c r="I44" s="31" t="s">
        <v>174</v>
      </c>
      <c r="J44" s="31" t="s">
        <v>162</v>
      </c>
      <c r="K44" s="31" t="s">
        <v>29</v>
      </c>
      <c r="L44" s="31" t="s">
        <v>30</v>
      </c>
      <c r="M44" s="31" t="s">
        <v>30</v>
      </c>
      <c r="N44" s="31" t="s">
        <v>31</v>
      </c>
      <c r="O44" s="31"/>
    </row>
    <row r="45" ht="117" customHeight="1" spans="1:15">
      <c r="A45" s="30" t="s">
        <v>175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ht="45" spans="1:15">
      <c r="A46" s="26" t="s">
        <v>5</v>
      </c>
      <c r="B46" s="26" t="s">
        <v>6</v>
      </c>
      <c r="C46" s="26" t="s">
        <v>7</v>
      </c>
      <c r="D46" s="26" t="s">
        <v>8</v>
      </c>
      <c r="E46" s="26" t="s">
        <v>9</v>
      </c>
      <c r="F46" s="26" t="s">
        <v>10</v>
      </c>
      <c r="G46" s="26" t="s">
        <v>11</v>
      </c>
      <c r="H46" s="26" t="s">
        <v>12</v>
      </c>
      <c r="I46" s="26" t="s">
        <v>13</v>
      </c>
      <c r="J46" s="26" t="s">
        <v>14</v>
      </c>
      <c r="K46" s="26" t="s">
        <v>15</v>
      </c>
      <c r="L46" s="26" t="s">
        <v>16</v>
      </c>
      <c r="M46" s="26" t="s">
        <v>17</v>
      </c>
      <c r="N46" s="26" t="s">
        <v>18</v>
      </c>
      <c r="O46" s="26" t="s">
        <v>19</v>
      </c>
    </row>
    <row r="47" ht="36" spans="1:15">
      <c r="A47" s="28" t="s">
        <v>176</v>
      </c>
      <c r="B47" s="28">
        <v>1</v>
      </c>
      <c r="C47" s="28" t="s">
        <v>177</v>
      </c>
      <c r="D47" s="28" t="s">
        <v>178</v>
      </c>
      <c r="E47" s="28" t="s">
        <v>86</v>
      </c>
      <c r="F47" s="28" t="s">
        <v>24</v>
      </c>
      <c r="G47" s="28" t="s">
        <v>179</v>
      </c>
      <c r="H47" s="28" t="s">
        <v>180</v>
      </c>
      <c r="I47" s="28" t="s">
        <v>181</v>
      </c>
      <c r="J47" s="28" t="s">
        <v>182</v>
      </c>
      <c r="K47" s="28" t="s">
        <v>29</v>
      </c>
      <c r="L47" s="28" t="s">
        <v>30</v>
      </c>
      <c r="M47" s="28" t="s">
        <v>30</v>
      </c>
      <c r="N47" s="28" t="s">
        <v>31</v>
      </c>
      <c r="O47" s="28"/>
    </row>
    <row r="48" ht="36" spans="1:15">
      <c r="A48" s="28" t="s">
        <v>183</v>
      </c>
      <c r="B48" s="28">
        <v>2</v>
      </c>
      <c r="C48" s="28" t="s">
        <v>177</v>
      </c>
      <c r="D48" s="28" t="s">
        <v>178</v>
      </c>
      <c r="E48" s="28" t="s">
        <v>86</v>
      </c>
      <c r="F48" s="28" t="s">
        <v>24</v>
      </c>
      <c r="G48" s="28" t="s">
        <v>184</v>
      </c>
      <c r="H48" s="28" t="s">
        <v>185</v>
      </c>
      <c r="I48" s="28" t="s">
        <v>186</v>
      </c>
      <c r="J48" s="28" t="s">
        <v>182</v>
      </c>
      <c r="K48" s="28" t="s">
        <v>29</v>
      </c>
      <c r="L48" s="28" t="s">
        <v>30</v>
      </c>
      <c r="M48" s="28" t="s">
        <v>30</v>
      </c>
      <c r="N48" s="28" t="s">
        <v>31</v>
      </c>
      <c r="O48" s="28"/>
    </row>
    <row r="49" ht="36" spans="1:15">
      <c r="A49" s="28" t="s">
        <v>187</v>
      </c>
      <c r="B49" s="28">
        <v>3</v>
      </c>
      <c r="C49" s="28" t="s">
        <v>177</v>
      </c>
      <c r="D49" s="28" t="s">
        <v>178</v>
      </c>
      <c r="E49" s="28" t="s">
        <v>86</v>
      </c>
      <c r="F49" s="28" t="s">
        <v>24</v>
      </c>
      <c r="G49" s="28" t="s">
        <v>188</v>
      </c>
      <c r="H49" s="28" t="s">
        <v>189</v>
      </c>
      <c r="I49" s="28" t="s">
        <v>92</v>
      </c>
      <c r="J49" s="28" t="s">
        <v>182</v>
      </c>
      <c r="K49" s="28" t="s">
        <v>29</v>
      </c>
      <c r="L49" s="28" t="s">
        <v>30</v>
      </c>
      <c r="M49" s="28" t="s">
        <v>30</v>
      </c>
      <c r="N49" s="28" t="s">
        <v>31</v>
      </c>
      <c r="O49" s="28"/>
    </row>
    <row r="50" ht="36" spans="1:15">
      <c r="A50" s="28" t="s">
        <v>190</v>
      </c>
      <c r="B50" s="28">
        <v>4</v>
      </c>
      <c r="C50" s="28" t="s">
        <v>191</v>
      </c>
      <c r="D50" s="28" t="s">
        <v>192</v>
      </c>
      <c r="E50" s="28" t="s">
        <v>193</v>
      </c>
      <c r="F50" s="28" t="s">
        <v>24</v>
      </c>
      <c r="G50" s="28" t="s">
        <v>194</v>
      </c>
      <c r="H50" s="28" t="s">
        <v>195</v>
      </c>
      <c r="I50" s="28" t="s">
        <v>196</v>
      </c>
      <c r="J50" s="28" t="s">
        <v>182</v>
      </c>
      <c r="K50" s="28" t="s">
        <v>29</v>
      </c>
      <c r="L50" s="28" t="s">
        <v>30</v>
      </c>
      <c r="M50" s="28" t="s">
        <v>30</v>
      </c>
      <c r="N50" s="28" t="s">
        <v>31</v>
      </c>
      <c r="O50" s="28"/>
    </row>
    <row r="51" ht="36" spans="1:15">
      <c r="A51" s="28" t="s">
        <v>197</v>
      </c>
      <c r="B51" s="28">
        <v>5</v>
      </c>
      <c r="C51" s="28" t="s">
        <v>191</v>
      </c>
      <c r="D51" s="28" t="s">
        <v>198</v>
      </c>
      <c r="E51" s="28" t="s">
        <v>193</v>
      </c>
      <c r="F51" s="28" t="s">
        <v>24</v>
      </c>
      <c r="G51" s="28" t="s">
        <v>199</v>
      </c>
      <c r="H51" s="28" t="s">
        <v>200</v>
      </c>
      <c r="I51" s="28" t="s">
        <v>201</v>
      </c>
      <c r="J51" s="28" t="s">
        <v>182</v>
      </c>
      <c r="K51" s="28" t="s">
        <v>29</v>
      </c>
      <c r="L51" s="28" t="s">
        <v>30</v>
      </c>
      <c r="M51" s="28" t="s">
        <v>30</v>
      </c>
      <c r="N51" s="28" t="s">
        <v>31</v>
      </c>
      <c r="O51" s="28"/>
    </row>
    <row r="52" ht="36" spans="1:15">
      <c r="A52" s="28" t="s">
        <v>202</v>
      </c>
      <c r="B52" s="28">
        <v>6</v>
      </c>
      <c r="C52" s="28" t="s">
        <v>191</v>
      </c>
      <c r="D52" s="28" t="s">
        <v>192</v>
      </c>
      <c r="E52" s="28" t="s">
        <v>193</v>
      </c>
      <c r="F52" s="28" t="s">
        <v>24</v>
      </c>
      <c r="G52" s="28" t="s">
        <v>203</v>
      </c>
      <c r="H52" s="28" t="s">
        <v>204</v>
      </c>
      <c r="I52" s="28" t="s">
        <v>205</v>
      </c>
      <c r="J52" s="28" t="s">
        <v>182</v>
      </c>
      <c r="K52" s="28" t="s">
        <v>29</v>
      </c>
      <c r="L52" s="28" t="s">
        <v>30</v>
      </c>
      <c r="M52" s="28" t="s">
        <v>30</v>
      </c>
      <c r="N52" s="28" t="s">
        <v>31</v>
      </c>
      <c r="O52" s="28"/>
    </row>
    <row r="53" ht="36" spans="1:15">
      <c r="A53" s="28" t="s">
        <v>206</v>
      </c>
      <c r="B53" s="28">
        <v>7</v>
      </c>
      <c r="C53" s="28" t="s">
        <v>207</v>
      </c>
      <c r="D53" s="28" t="s">
        <v>208</v>
      </c>
      <c r="E53" s="28" t="s">
        <v>193</v>
      </c>
      <c r="F53" s="28" t="s">
        <v>24</v>
      </c>
      <c r="G53" s="28" t="s">
        <v>209</v>
      </c>
      <c r="H53" s="28" t="s">
        <v>195</v>
      </c>
      <c r="I53" s="28" t="s">
        <v>210</v>
      </c>
      <c r="J53" s="28" t="s">
        <v>182</v>
      </c>
      <c r="K53" s="28" t="s">
        <v>29</v>
      </c>
      <c r="L53" s="28" t="s">
        <v>30</v>
      </c>
      <c r="M53" s="28" t="s">
        <v>30</v>
      </c>
      <c r="N53" s="28" t="s">
        <v>31</v>
      </c>
      <c r="O53" s="28"/>
    </row>
    <row r="54" ht="36" spans="1:15">
      <c r="A54" s="28" t="s">
        <v>211</v>
      </c>
      <c r="B54" s="28">
        <v>8</v>
      </c>
      <c r="C54" s="28" t="s">
        <v>207</v>
      </c>
      <c r="D54" s="28" t="s">
        <v>208</v>
      </c>
      <c r="E54" s="28" t="s">
        <v>193</v>
      </c>
      <c r="F54" s="28" t="s">
        <v>24</v>
      </c>
      <c r="G54" s="28" t="s">
        <v>212</v>
      </c>
      <c r="H54" s="28" t="s">
        <v>195</v>
      </c>
      <c r="I54" s="28" t="s">
        <v>210</v>
      </c>
      <c r="J54" s="28" t="s">
        <v>182</v>
      </c>
      <c r="K54" s="28" t="s">
        <v>29</v>
      </c>
      <c r="L54" s="28" t="s">
        <v>30</v>
      </c>
      <c r="M54" s="28" t="s">
        <v>30</v>
      </c>
      <c r="N54" s="28" t="s">
        <v>31</v>
      </c>
      <c r="O54" s="28"/>
    </row>
    <row r="55" ht="36" spans="1:15">
      <c r="A55" s="28" t="s">
        <v>213</v>
      </c>
      <c r="B55" s="28">
        <v>9</v>
      </c>
      <c r="C55" s="28" t="s">
        <v>214</v>
      </c>
      <c r="D55" s="28" t="s">
        <v>215</v>
      </c>
      <c r="E55" s="28" t="s">
        <v>23</v>
      </c>
      <c r="F55" s="28" t="s">
        <v>24</v>
      </c>
      <c r="G55" s="28" t="s">
        <v>216</v>
      </c>
      <c r="H55" s="28" t="s">
        <v>217</v>
      </c>
      <c r="I55" s="28" t="s">
        <v>218</v>
      </c>
      <c r="J55" s="28" t="s">
        <v>182</v>
      </c>
      <c r="K55" s="28" t="s">
        <v>29</v>
      </c>
      <c r="L55" s="28" t="s">
        <v>30</v>
      </c>
      <c r="M55" s="28" t="s">
        <v>30</v>
      </c>
      <c r="N55" s="28" t="s">
        <v>31</v>
      </c>
      <c r="O55" s="28"/>
    </row>
    <row r="56" ht="36" spans="1:15">
      <c r="A56" s="31" t="s">
        <v>219</v>
      </c>
      <c r="B56" s="31">
        <v>10</v>
      </c>
      <c r="C56" s="31" t="s">
        <v>220</v>
      </c>
      <c r="D56" s="31" t="s">
        <v>221</v>
      </c>
      <c r="E56" s="31" t="s">
        <v>23</v>
      </c>
      <c r="F56" s="31" t="s">
        <v>24</v>
      </c>
      <c r="G56" s="31" t="s">
        <v>222</v>
      </c>
      <c r="H56" s="31" t="s">
        <v>223</v>
      </c>
      <c r="I56" s="31" t="s">
        <v>224</v>
      </c>
      <c r="J56" s="31" t="s">
        <v>182</v>
      </c>
      <c r="K56" s="31" t="s">
        <v>29</v>
      </c>
      <c r="L56" s="31" t="s">
        <v>30</v>
      </c>
      <c r="M56" s="31" t="s">
        <v>30</v>
      </c>
      <c r="N56" s="31" t="s">
        <v>31</v>
      </c>
      <c r="O56" s="31"/>
    </row>
    <row r="57" ht="112" customHeight="1" spans="1:15">
      <c r="A57" s="30" t="s">
        <v>225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</row>
    <row r="58" ht="45" spans="1:15">
      <c r="A58" s="26" t="s">
        <v>5</v>
      </c>
      <c r="B58" s="26" t="s">
        <v>6</v>
      </c>
      <c r="C58" s="26" t="s">
        <v>7</v>
      </c>
      <c r="D58" s="26" t="s">
        <v>8</v>
      </c>
      <c r="E58" s="26" t="s">
        <v>9</v>
      </c>
      <c r="F58" s="26" t="s">
        <v>10</v>
      </c>
      <c r="G58" s="26" t="s">
        <v>11</v>
      </c>
      <c r="H58" s="26" t="s">
        <v>12</v>
      </c>
      <c r="I58" s="26" t="s">
        <v>13</v>
      </c>
      <c r="J58" s="26" t="s">
        <v>14</v>
      </c>
      <c r="K58" s="26" t="s">
        <v>15</v>
      </c>
      <c r="L58" s="26" t="s">
        <v>16</v>
      </c>
      <c r="M58" s="26" t="s">
        <v>17</v>
      </c>
      <c r="N58" s="26" t="s">
        <v>18</v>
      </c>
      <c r="O58" s="26" t="s">
        <v>19</v>
      </c>
    </row>
    <row r="59" ht="36" spans="1:15">
      <c r="A59" s="28" t="s">
        <v>226</v>
      </c>
      <c r="B59" s="28">
        <v>1</v>
      </c>
      <c r="C59" s="28" t="s">
        <v>227</v>
      </c>
      <c r="D59" s="28" t="s">
        <v>228</v>
      </c>
      <c r="E59" s="28" t="s">
        <v>229</v>
      </c>
      <c r="F59" s="28" t="s">
        <v>24</v>
      </c>
      <c r="G59" s="28" t="s">
        <v>230</v>
      </c>
      <c r="H59" s="28" t="s">
        <v>231</v>
      </c>
      <c r="I59" s="28" t="s">
        <v>39</v>
      </c>
      <c r="J59" s="28" t="s">
        <v>232</v>
      </c>
      <c r="K59" s="28" t="s">
        <v>29</v>
      </c>
      <c r="L59" s="28" t="s">
        <v>30</v>
      </c>
      <c r="M59" s="28" t="s">
        <v>30</v>
      </c>
      <c r="N59" s="28" t="s">
        <v>31</v>
      </c>
      <c r="O59" s="28"/>
    </row>
    <row r="60" ht="36" spans="1:15">
      <c r="A60" s="28" t="s">
        <v>233</v>
      </c>
      <c r="B60" s="28">
        <v>2</v>
      </c>
      <c r="C60" s="28" t="s">
        <v>227</v>
      </c>
      <c r="D60" s="28" t="s">
        <v>228</v>
      </c>
      <c r="E60" s="28" t="s">
        <v>229</v>
      </c>
      <c r="F60" s="28" t="s">
        <v>24</v>
      </c>
      <c r="G60" s="28" t="s">
        <v>234</v>
      </c>
      <c r="H60" s="28" t="s">
        <v>235</v>
      </c>
      <c r="I60" s="28" t="s">
        <v>236</v>
      </c>
      <c r="J60" s="28" t="s">
        <v>232</v>
      </c>
      <c r="K60" s="28" t="s">
        <v>29</v>
      </c>
      <c r="L60" s="28" t="s">
        <v>30</v>
      </c>
      <c r="M60" s="28" t="s">
        <v>30</v>
      </c>
      <c r="N60" s="28" t="s">
        <v>31</v>
      </c>
      <c r="O60" s="28"/>
    </row>
    <row r="61" ht="36" spans="1:15">
      <c r="A61" s="31" t="s">
        <v>237</v>
      </c>
      <c r="B61" s="31">
        <v>3</v>
      </c>
      <c r="C61" s="31" t="s">
        <v>238</v>
      </c>
      <c r="D61" s="31" t="s">
        <v>239</v>
      </c>
      <c r="E61" s="31" t="s">
        <v>240</v>
      </c>
      <c r="F61" s="31" t="s">
        <v>24</v>
      </c>
      <c r="G61" s="31" t="s">
        <v>241</v>
      </c>
      <c r="H61" s="31" t="s">
        <v>242</v>
      </c>
      <c r="I61" s="31" t="s">
        <v>60</v>
      </c>
      <c r="J61" s="31" t="s">
        <v>232</v>
      </c>
      <c r="K61" s="31" t="s">
        <v>29</v>
      </c>
      <c r="L61" s="31" t="s">
        <v>30</v>
      </c>
      <c r="M61" s="31" t="s">
        <v>30</v>
      </c>
      <c r="N61" s="31" t="s">
        <v>31</v>
      </c>
      <c r="O61" s="31"/>
    </row>
    <row r="62" ht="96" customHeight="1" spans="1:15">
      <c r="A62" s="30" t="s">
        <v>243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</row>
    <row r="63" ht="45" spans="1:15">
      <c r="A63" s="26" t="s">
        <v>5</v>
      </c>
      <c r="B63" s="26" t="s">
        <v>6</v>
      </c>
      <c r="C63" s="26" t="s">
        <v>7</v>
      </c>
      <c r="D63" s="26" t="s">
        <v>8</v>
      </c>
      <c r="E63" s="26" t="s">
        <v>9</v>
      </c>
      <c r="F63" s="26" t="s">
        <v>10</v>
      </c>
      <c r="G63" s="26" t="s">
        <v>11</v>
      </c>
      <c r="H63" s="26" t="s">
        <v>12</v>
      </c>
      <c r="I63" s="26" t="s">
        <v>13</v>
      </c>
      <c r="J63" s="26" t="s">
        <v>14</v>
      </c>
      <c r="K63" s="26" t="s">
        <v>15</v>
      </c>
      <c r="L63" s="26" t="s">
        <v>16</v>
      </c>
      <c r="M63" s="26" t="s">
        <v>17</v>
      </c>
      <c r="N63" s="26" t="s">
        <v>18</v>
      </c>
      <c r="O63" s="26" t="s">
        <v>19</v>
      </c>
    </row>
    <row r="64" ht="36" spans="1:15">
      <c r="A64" s="28" t="s">
        <v>244</v>
      </c>
      <c r="B64" s="28">
        <v>1</v>
      </c>
      <c r="C64" s="28" t="s">
        <v>245</v>
      </c>
      <c r="D64" s="28" t="s">
        <v>246</v>
      </c>
      <c r="E64" s="28" t="s">
        <v>247</v>
      </c>
      <c r="F64" s="28" t="s">
        <v>24</v>
      </c>
      <c r="G64" s="28" t="s">
        <v>248</v>
      </c>
      <c r="H64" s="28" t="s">
        <v>45</v>
      </c>
      <c r="I64" s="28" t="s">
        <v>249</v>
      </c>
      <c r="J64" s="28" t="s">
        <v>250</v>
      </c>
      <c r="K64" s="28" t="s">
        <v>29</v>
      </c>
      <c r="L64" s="28" t="s">
        <v>30</v>
      </c>
      <c r="M64" s="28" t="s">
        <v>30</v>
      </c>
      <c r="N64" s="28" t="s">
        <v>31</v>
      </c>
      <c r="O64" s="28"/>
    </row>
    <row r="65" ht="36" spans="1:15">
      <c r="A65" s="28" t="s">
        <v>251</v>
      </c>
      <c r="B65" s="28">
        <v>2</v>
      </c>
      <c r="C65" s="28" t="s">
        <v>252</v>
      </c>
      <c r="D65" s="28" t="s">
        <v>253</v>
      </c>
      <c r="E65" s="28" t="s">
        <v>254</v>
      </c>
      <c r="F65" s="28" t="s">
        <v>24</v>
      </c>
      <c r="G65" s="28" t="s">
        <v>255</v>
      </c>
      <c r="H65" s="28" t="s">
        <v>256</v>
      </c>
      <c r="I65" s="28" t="s">
        <v>257</v>
      </c>
      <c r="J65" s="28" t="s">
        <v>250</v>
      </c>
      <c r="K65" s="28" t="s">
        <v>29</v>
      </c>
      <c r="L65" s="28" t="s">
        <v>30</v>
      </c>
      <c r="M65" s="28" t="s">
        <v>30</v>
      </c>
      <c r="N65" s="28" t="s">
        <v>31</v>
      </c>
      <c r="O65" s="28"/>
    </row>
    <row r="66" ht="36" spans="1:15">
      <c r="A66" s="28" t="s">
        <v>258</v>
      </c>
      <c r="B66" s="28">
        <v>3</v>
      </c>
      <c r="C66" s="28" t="s">
        <v>252</v>
      </c>
      <c r="D66" s="28" t="s">
        <v>253</v>
      </c>
      <c r="E66" s="28" t="s">
        <v>254</v>
      </c>
      <c r="F66" s="28" t="s">
        <v>24</v>
      </c>
      <c r="G66" s="28" t="s">
        <v>259</v>
      </c>
      <c r="H66" s="28" t="s">
        <v>256</v>
      </c>
      <c r="I66" s="28" t="s">
        <v>201</v>
      </c>
      <c r="J66" s="28" t="s">
        <v>250</v>
      </c>
      <c r="K66" s="28" t="s">
        <v>29</v>
      </c>
      <c r="L66" s="28" t="s">
        <v>30</v>
      </c>
      <c r="M66" s="28" t="s">
        <v>30</v>
      </c>
      <c r="N66" s="28" t="s">
        <v>31</v>
      </c>
      <c r="O66" s="28"/>
    </row>
    <row r="67" ht="36" spans="1:15">
      <c r="A67" s="28" t="s">
        <v>260</v>
      </c>
      <c r="B67" s="28">
        <v>4</v>
      </c>
      <c r="C67" s="28" t="s">
        <v>252</v>
      </c>
      <c r="D67" s="28" t="s">
        <v>253</v>
      </c>
      <c r="E67" s="28" t="s">
        <v>254</v>
      </c>
      <c r="F67" s="28" t="s">
        <v>24</v>
      </c>
      <c r="G67" s="28" t="s">
        <v>261</v>
      </c>
      <c r="H67" s="28" t="s">
        <v>262</v>
      </c>
      <c r="I67" s="28" t="s">
        <v>201</v>
      </c>
      <c r="J67" s="28" t="s">
        <v>250</v>
      </c>
      <c r="K67" s="28" t="s">
        <v>29</v>
      </c>
      <c r="L67" s="28" t="s">
        <v>30</v>
      </c>
      <c r="M67" s="28" t="s">
        <v>30</v>
      </c>
      <c r="N67" s="28" t="s">
        <v>31</v>
      </c>
      <c r="O67" s="28"/>
    </row>
    <row r="68" ht="36" spans="1:15">
      <c r="A68" s="28" t="s">
        <v>263</v>
      </c>
      <c r="B68" s="28">
        <v>5</v>
      </c>
      <c r="C68" s="28" t="s">
        <v>264</v>
      </c>
      <c r="D68" s="28" t="s">
        <v>265</v>
      </c>
      <c r="E68" s="28" t="s">
        <v>254</v>
      </c>
      <c r="F68" s="28" t="s">
        <v>24</v>
      </c>
      <c r="G68" s="28" t="s">
        <v>266</v>
      </c>
      <c r="H68" s="28" t="s">
        <v>267</v>
      </c>
      <c r="I68" s="28" t="s">
        <v>181</v>
      </c>
      <c r="J68" s="28" t="s">
        <v>250</v>
      </c>
      <c r="K68" s="28" t="s">
        <v>29</v>
      </c>
      <c r="L68" s="28" t="s">
        <v>30</v>
      </c>
      <c r="M68" s="28" t="s">
        <v>30</v>
      </c>
      <c r="N68" s="28" t="s">
        <v>31</v>
      </c>
      <c r="O68" s="28"/>
    </row>
    <row r="69" ht="36" spans="1:15">
      <c r="A69" s="28" t="s">
        <v>268</v>
      </c>
      <c r="B69" s="28">
        <v>6</v>
      </c>
      <c r="C69" s="28" t="s">
        <v>29</v>
      </c>
      <c r="D69" s="28" t="s">
        <v>29</v>
      </c>
      <c r="E69" s="28" t="s">
        <v>247</v>
      </c>
      <c r="F69" s="28" t="s">
        <v>24</v>
      </c>
      <c r="G69" s="28" t="s">
        <v>269</v>
      </c>
      <c r="H69" s="28" t="s">
        <v>270</v>
      </c>
      <c r="I69" s="28" t="s">
        <v>271</v>
      </c>
      <c r="J69" s="28" t="s">
        <v>250</v>
      </c>
      <c r="K69" s="28" t="s">
        <v>29</v>
      </c>
      <c r="L69" s="28" t="s">
        <v>30</v>
      </c>
      <c r="M69" s="28" t="s">
        <v>30</v>
      </c>
      <c r="N69" s="28" t="s">
        <v>31</v>
      </c>
      <c r="O69" s="28"/>
    </row>
    <row r="70" ht="36" spans="1:15">
      <c r="A70" s="28" t="s">
        <v>272</v>
      </c>
      <c r="B70" s="28">
        <v>7</v>
      </c>
      <c r="C70" s="28" t="s">
        <v>29</v>
      </c>
      <c r="D70" s="28" t="s">
        <v>29</v>
      </c>
      <c r="E70" s="28" t="s">
        <v>247</v>
      </c>
      <c r="F70" s="28" t="s">
        <v>24</v>
      </c>
      <c r="G70" s="28" t="s">
        <v>273</v>
      </c>
      <c r="H70" s="28" t="s">
        <v>274</v>
      </c>
      <c r="I70" s="28" t="s">
        <v>275</v>
      </c>
      <c r="J70" s="28" t="s">
        <v>250</v>
      </c>
      <c r="K70" s="28" t="s">
        <v>29</v>
      </c>
      <c r="L70" s="28" t="s">
        <v>30</v>
      </c>
      <c r="M70" s="28" t="s">
        <v>30</v>
      </c>
      <c r="N70" s="28" t="s">
        <v>31</v>
      </c>
      <c r="O70" s="28"/>
    </row>
    <row r="71" ht="36" spans="1:15">
      <c r="A71" s="28" t="s">
        <v>276</v>
      </c>
      <c r="B71" s="28">
        <v>8</v>
      </c>
      <c r="C71" s="28" t="s">
        <v>252</v>
      </c>
      <c r="D71" s="28" t="s">
        <v>253</v>
      </c>
      <c r="E71" s="28" t="s">
        <v>142</v>
      </c>
      <c r="F71" s="28" t="s">
        <v>24</v>
      </c>
      <c r="G71" s="28" t="s">
        <v>277</v>
      </c>
      <c r="H71" s="28" t="s">
        <v>278</v>
      </c>
      <c r="I71" s="28" t="s">
        <v>201</v>
      </c>
      <c r="J71" s="28" t="s">
        <v>250</v>
      </c>
      <c r="K71" s="28" t="s">
        <v>29</v>
      </c>
      <c r="L71" s="28" t="s">
        <v>30</v>
      </c>
      <c r="M71" s="28" t="s">
        <v>30</v>
      </c>
      <c r="N71" s="28" t="s">
        <v>31</v>
      </c>
      <c r="O71" s="28"/>
    </row>
    <row r="72" ht="36" spans="1:15">
      <c r="A72" s="31" t="s">
        <v>279</v>
      </c>
      <c r="B72" s="31">
        <v>9</v>
      </c>
      <c r="C72" s="31" t="s">
        <v>252</v>
      </c>
      <c r="D72" s="31" t="s">
        <v>253</v>
      </c>
      <c r="E72" s="31" t="s">
        <v>142</v>
      </c>
      <c r="F72" s="31" t="s">
        <v>24</v>
      </c>
      <c r="G72" s="31" t="s">
        <v>280</v>
      </c>
      <c r="H72" s="31" t="s">
        <v>217</v>
      </c>
      <c r="I72" s="31" t="s">
        <v>281</v>
      </c>
      <c r="J72" s="31" t="s">
        <v>250</v>
      </c>
      <c r="K72" s="31" t="s">
        <v>29</v>
      </c>
      <c r="L72" s="31" t="s">
        <v>30</v>
      </c>
      <c r="M72" s="31" t="s">
        <v>30</v>
      </c>
      <c r="N72" s="31" t="s">
        <v>31</v>
      </c>
      <c r="O72" s="31"/>
    </row>
    <row r="73" ht="111" customHeight="1" spans="1:15">
      <c r="A73" s="30" t="s">
        <v>282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</row>
    <row r="74" ht="45" spans="1:15">
      <c r="A74" s="26" t="s">
        <v>5</v>
      </c>
      <c r="B74" s="26" t="s">
        <v>6</v>
      </c>
      <c r="C74" s="26" t="s">
        <v>7</v>
      </c>
      <c r="D74" s="26" t="s">
        <v>8</v>
      </c>
      <c r="E74" s="26" t="s">
        <v>9</v>
      </c>
      <c r="F74" s="26" t="s">
        <v>10</v>
      </c>
      <c r="G74" s="26" t="s">
        <v>11</v>
      </c>
      <c r="H74" s="26" t="s">
        <v>12</v>
      </c>
      <c r="I74" s="26" t="s">
        <v>13</v>
      </c>
      <c r="J74" s="26" t="s">
        <v>14</v>
      </c>
      <c r="K74" s="26" t="s">
        <v>15</v>
      </c>
      <c r="L74" s="26" t="s">
        <v>16</v>
      </c>
      <c r="M74" s="26" t="s">
        <v>17</v>
      </c>
      <c r="N74" s="26" t="s">
        <v>18</v>
      </c>
      <c r="O74" s="26" t="s">
        <v>19</v>
      </c>
    </row>
    <row r="75" ht="36" spans="1:15">
      <c r="A75" s="28" t="s">
        <v>283</v>
      </c>
      <c r="B75" s="28">
        <v>1</v>
      </c>
      <c r="C75" s="28" t="s">
        <v>284</v>
      </c>
      <c r="D75" s="28" t="s">
        <v>285</v>
      </c>
      <c r="E75" s="28" t="s">
        <v>286</v>
      </c>
      <c r="F75" s="28" t="s">
        <v>24</v>
      </c>
      <c r="G75" s="28" t="s">
        <v>287</v>
      </c>
      <c r="H75" s="28" t="s">
        <v>288</v>
      </c>
      <c r="I75" s="28" t="s">
        <v>289</v>
      </c>
      <c r="J75" s="28" t="s">
        <v>290</v>
      </c>
      <c r="K75" s="28" t="s">
        <v>29</v>
      </c>
      <c r="L75" s="28" t="s">
        <v>30</v>
      </c>
      <c r="M75" s="28" t="s">
        <v>30</v>
      </c>
      <c r="N75" s="28" t="s">
        <v>31</v>
      </c>
      <c r="O75" s="28"/>
    </row>
    <row r="76" ht="48" spans="1:15">
      <c r="A76" s="28" t="s">
        <v>291</v>
      </c>
      <c r="B76" s="28">
        <v>2</v>
      </c>
      <c r="C76" s="28" t="s">
        <v>292</v>
      </c>
      <c r="D76" s="28" t="s">
        <v>293</v>
      </c>
      <c r="E76" s="28" t="s">
        <v>286</v>
      </c>
      <c r="F76" s="28" t="s">
        <v>24</v>
      </c>
      <c r="G76" s="28" t="s">
        <v>294</v>
      </c>
      <c r="H76" s="28" t="s">
        <v>295</v>
      </c>
      <c r="I76" s="28" t="s">
        <v>296</v>
      </c>
      <c r="J76" s="28" t="s">
        <v>290</v>
      </c>
      <c r="K76" s="28" t="s">
        <v>29</v>
      </c>
      <c r="L76" s="28" t="s">
        <v>30</v>
      </c>
      <c r="M76" s="28" t="s">
        <v>30</v>
      </c>
      <c r="N76" s="28" t="s">
        <v>31</v>
      </c>
      <c r="O76" s="28"/>
    </row>
    <row r="77" ht="36" spans="1:15">
      <c r="A77" s="28" t="s">
        <v>297</v>
      </c>
      <c r="B77" s="28">
        <v>3</v>
      </c>
      <c r="C77" s="28" t="s">
        <v>298</v>
      </c>
      <c r="D77" s="28" t="s">
        <v>299</v>
      </c>
      <c r="E77" s="28" t="s">
        <v>286</v>
      </c>
      <c r="F77" s="28" t="s">
        <v>24</v>
      </c>
      <c r="G77" s="28" t="s">
        <v>300</v>
      </c>
      <c r="H77" s="28" t="s">
        <v>301</v>
      </c>
      <c r="I77" s="28" t="s">
        <v>302</v>
      </c>
      <c r="J77" s="28" t="s">
        <v>290</v>
      </c>
      <c r="K77" s="28" t="s">
        <v>29</v>
      </c>
      <c r="L77" s="28" t="s">
        <v>30</v>
      </c>
      <c r="M77" s="28" t="s">
        <v>30</v>
      </c>
      <c r="N77" s="28" t="s">
        <v>31</v>
      </c>
      <c r="O77" s="28"/>
    </row>
    <row r="78" ht="36" spans="1:15">
      <c r="A78" s="28" t="s">
        <v>303</v>
      </c>
      <c r="B78" s="28">
        <v>4</v>
      </c>
      <c r="C78" s="28" t="s">
        <v>304</v>
      </c>
      <c r="D78" s="28" t="s">
        <v>305</v>
      </c>
      <c r="E78" s="28" t="s">
        <v>166</v>
      </c>
      <c r="F78" s="28" t="s">
        <v>24</v>
      </c>
      <c r="G78" s="28" t="s">
        <v>306</v>
      </c>
      <c r="H78" s="28" t="s">
        <v>307</v>
      </c>
      <c r="I78" s="28" t="s">
        <v>308</v>
      </c>
      <c r="J78" s="28" t="s">
        <v>290</v>
      </c>
      <c r="K78" s="28" t="s">
        <v>29</v>
      </c>
      <c r="L78" s="28" t="s">
        <v>30</v>
      </c>
      <c r="M78" s="28" t="s">
        <v>30</v>
      </c>
      <c r="N78" s="28" t="s">
        <v>31</v>
      </c>
      <c r="O78" s="28"/>
    </row>
    <row r="79" ht="36" spans="1:15">
      <c r="A79" s="28" t="s">
        <v>309</v>
      </c>
      <c r="B79" s="28">
        <v>5</v>
      </c>
      <c r="C79" s="28" t="s">
        <v>310</v>
      </c>
      <c r="D79" s="28" t="s">
        <v>311</v>
      </c>
      <c r="E79" s="28" t="s">
        <v>166</v>
      </c>
      <c r="F79" s="28" t="s">
        <v>24</v>
      </c>
      <c r="G79" s="28" t="s">
        <v>287</v>
      </c>
      <c r="H79" s="28" t="s">
        <v>288</v>
      </c>
      <c r="I79" s="28" t="s">
        <v>312</v>
      </c>
      <c r="J79" s="28" t="s">
        <v>290</v>
      </c>
      <c r="K79" s="28" t="s">
        <v>29</v>
      </c>
      <c r="L79" s="28" t="s">
        <v>30</v>
      </c>
      <c r="M79" s="28" t="s">
        <v>30</v>
      </c>
      <c r="N79" s="28" t="s">
        <v>31</v>
      </c>
      <c r="O79" s="28"/>
    </row>
    <row r="80" ht="36" spans="1:15">
      <c r="A80" s="31" t="s">
        <v>313</v>
      </c>
      <c r="B80" s="31">
        <v>6</v>
      </c>
      <c r="C80" s="31" t="s">
        <v>310</v>
      </c>
      <c r="D80" s="31" t="s">
        <v>311</v>
      </c>
      <c r="E80" s="31" t="s">
        <v>166</v>
      </c>
      <c r="F80" s="31" t="s">
        <v>24</v>
      </c>
      <c r="G80" s="31" t="s">
        <v>314</v>
      </c>
      <c r="H80" s="31" t="s">
        <v>315</v>
      </c>
      <c r="I80" s="31" t="s">
        <v>316</v>
      </c>
      <c r="J80" s="31" t="s">
        <v>290</v>
      </c>
      <c r="K80" s="31" t="s">
        <v>29</v>
      </c>
      <c r="L80" s="31" t="s">
        <v>30</v>
      </c>
      <c r="M80" s="31" t="s">
        <v>30</v>
      </c>
      <c r="N80" s="31" t="s">
        <v>31</v>
      </c>
      <c r="O80" s="31"/>
    </row>
    <row r="81" ht="115" customHeight="1" spans="1:15">
      <c r="A81" s="30" t="s">
        <v>317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</row>
    <row r="82" ht="45" spans="1:15">
      <c r="A82" s="26" t="s">
        <v>5</v>
      </c>
      <c r="B82" s="26" t="s">
        <v>6</v>
      </c>
      <c r="C82" s="26" t="s">
        <v>7</v>
      </c>
      <c r="D82" s="26" t="s">
        <v>8</v>
      </c>
      <c r="E82" s="26" t="s">
        <v>9</v>
      </c>
      <c r="F82" s="26" t="s">
        <v>10</v>
      </c>
      <c r="G82" s="26" t="s">
        <v>11</v>
      </c>
      <c r="H82" s="26" t="s">
        <v>12</v>
      </c>
      <c r="I82" s="26" t="s">
        <v>13</v>
      </c>
      <c r="J82" s="26" t="s">
        <v>14</v>
      </c>
      <c r="K82" s="26" t="s">
        <v>15</v>
      </c>
      <c r="L82" s="26" t="s">
        <v>16</v>
      </c>
      <c r="M82" s="26" t="s">
        <v>17</v>
      </c>
      <c r="N82" s="26" t="s">
        <v>18</v>
      </c>
      <c r="O82" s="26" t="s">
        <v>19</v>
      </c>
    </row>
    <row r="83" ht="36" spans="1:15">
      <c r="A83" s="28" t="s">
        <v>318</v>
      </c>
      <c r="B83" s="28">
        <v>1</v>
      </c>
      <c r="C83" s="28" t="s">
        <v>319</v>
      </c>
      <c r="D83" s="28" t="s">
        <v>320</v>
      </c>
      <c r="E83" s="28" t="s">
        <v>247</v>
      </c>
      <c r="F83" s="28" t="s">
        <v>24</v>
      </c>
      <c r="G83" s="28" t="s">
        <v>321</v>
      </c>
      <c r="H83" s="28" t="s">
        <v>322</v>
      </c>
      <c r="I83" s="28" t="s">
        <v>323</v>
      </c>
      <c r="J83" s="28" t="s">
        <v>324</v>
      </c>
      <c r="K83" s="28" t="s">
        <v>29</v>
      </c>
      <c r="L83" s="28" t="s">
        <v>30</v>
      </c>
      <c r="M83" s="28" t="s">
        <v>30</v>
      </c>
      <c r="N83" s="28" t="s">
        <v>31</v>
      </c>
      <c r="O83" s="28"/>
    </row>
    <row r="84" ht="36" spans="1:15">
      <c r="A84" s="28" t="s">
        <v>325</v>
      </c>
      <c r="B84" s="28">
        <v>2</v>
      </c>
      <c r="C84" s="28" t="s">
        <v>326</v>
      </c>
      <c r="D84" s="28" t="s">
        <v>327</v>
      </c>
      <c r="E84" s="28" t="s">
        <v>247</v>
      </c>
      <c r="F84" s="28" t="s">
        <v>24</v>
      </c>
      <c r="G84" s="28" t="s">
        <v>328</v>
      </c>
      <c r="H84" s="28" t="s">
        <v>329</v>
      </c>
      <c r="I84" s="28" t="s">
        <v>330</v>
      </c>
      <c r="J84" s="28" t="s">
        <v>324</v>
      </c>
      <c r="K84" s="28" t="s">
        <v>29</v>
      </c>
      <c r="L84" s="28" t="s">
        <v>30</v>
      </c>
      <c r="M84" s="28" t="s">
        <v>30</v>
      </c>
      <c r="N84" s="28" t="s">
        <v>31</v>
      </c>
      <c r="O84" s="28"/>
    </row>
    <row r="85" ht="36" spans="1:15">
      <c r="A85" s="28" t="s">
        <v>331</v>
      </c>
      <c r="B85" s="28">
        <v>3</v>
      </c>
      <c r="C85" s="28" t="s">
        <v>332</v>
      </c>
      <c r="D85" s="28" t="s">
        <v>333</v>
      </c>
      <c r="E85" s="28" t="s">
        <v>158</v>
      </c>
      <c r="F85" s="28" t="s">
        <v>24</v>
      </c>
      <c r="G85" s="28" t="s">
        <v>334</v>
      </c>
      <c r="H85" s="28" t="s">
        <v>335</v>
      </c>
      <c r="I85" s="28" t="s">
        <v>336</v>
      </c>
      <c r="J85" s="28" t="s">
        <v>324</v>
      </c>
      <c r="K85" s="28" t="s">
        <v>29</v>
      </c>
      <c r="L85" s="28" t="s">
        <v>30</v>
      </c>
      <c r="M85" s="28" t="s">
        <v>30</v>
      </c>
      <c r="N85" s="28" t="s">
        <v>31</v>
      </c>
      <c r="O85" s="28"/>
    </row>
    <row r="86" ht="36" spans="1:15">
      <c r="A86" s="28" t="s">
        <v>337</v>
      </c>
      <c r="B86" s="28">
        <v>4</v>
      </c>
      <c r="C86" s="28" t="s">
        <v>332</v>
      </c>
      <c r="D86" s="28" t="s">
        <v>333</v>
      </c>
      <c r="E86" s="28" t="s">
        <v>158</v>
      </c>
      <c r="F86" s="28" t="s">
        <v>24</v>
      </c>
      <c r="G86" s="28" t="s">
        <v>334</v>
      </c>
      <c r="H86" s="28" t="s">
        <v>338</v>
      </c>
      <c r="I86" s="28" t="s">
        <v>218</v>
      </c>
      <c r="J86" s="28" t="s">
        <v>324</v>
      </c>
      <c r="K86" s="28" t="s">
        <v>29</v>
      </c>
      <c r="L86" s="28" t="s">
        <v>30</v>
      </c>
      <c r="M86" s="28" t="s">
        <v>30</v>
      </c>
      <c r="N86" s="28" t="s">
        <v>31</v>
      </c>
      <c r="O86" s="28"/>
    </row>
    <row r="87" ht="36" spans="1:15">
      <c r="A87" s="28" t="s">
        <v>339</v>
      </c>
      <c r="B87" s="28">
        <v>5</v>
      </c>
      <c r="C87" s="28" t="s">
        <v>340</v>
      </c>
      <c r="D87" s="28" t="s">
        <v>341</v>
      </c>
      <c r="E87" s="28" t="s">
        <v>158</v>
      </c>
      <c r="F87" s="28" t="s">
        <v>24</v>
      </c>
      <c r="G87" s="28" t="s">
        <v>342</v>
      </c>
      <c r="H87" s="28" t="s">
        <v>343</v>
      </c>
      <c r="I87" s="28" t="s">
        <v>312</v>
      </c>
      <c r="J87" s="28" t="s">
        <v>324</v>
      </c>
      <c r="K87" s="28" t="s">
        <v>29</v>
      </c>
      <c r="L87" s="28" t="s">
        <v>30</v>
      </c>
      <c r="M87" s="28" t="s">
        <v>30</v>
      </c>
      <c r="N87" s="28" t="s">
        <v>31</v>
      </c>
      <c r="O87" s="28"/>
    </row>
    <row r="88" ht="36" spans="1:15">
      <c r="A88" s="28" t="s">
        <v>344</v>
      </c>
      <c r="B88" s="28">
        <v>6</v>
      </c>
      <c r="C88" s="28" t="s">
        <v>340</v>
      </c>
      <c r="D88" s="28" t="s">
        <v>341</v>
      </c>
      <c r="E88" s="28" t="s">
        <v>158</v>
      </c>
      <c r="F88" s="28" t="s">
        <v>24</v>
      </c>
      <c r="G88" s="28" t="s">
        <v>345</v>
      </c>
      <c r="H88" s="28" t="s">
        <v>346</v>
      </c>
      <c r="I88" s="28" t="s">
        <v>347</v>
      </c>
      <c r="J88" s="28" t="s">
        <v>324</v>
      </c>
      <c r="K88" s="28" t="s">
        <v>29</v>
      </c>
      <c r="L88" s="28" t="s">
        <v>30</v>
      </c>
      <c r="M88" s="28" t="s">
        <v>30</v>
      </c>
      <c r="N88" s="28" t="s">
        <v>31</v>
      </c>
      <c r="O88" s="28"/>
    </row>
    <row r="89" ht="36" spans="1:15">
      <c r="A89" s="28" t="s">
        <v>348</v>
      </c>
      <c r="B89" s="28">
        <v>7</v>
      </c>
      <c r="C89" s="28" t="s">
        <v>349</v>
      </c>
      <c r="D89" s="28" t="s">
        <v>350</v>
      </c>
      <c r="E89" s="28" t="s">
        <v>254</v>
      </c>
      <c r="F89" s="28" t="s">
        <v>24</v>
      </c>
      <c r="G89" s="28" t="s">
        <v>351</v>
      </c>
      <c r="H89" s="28" t="s">
        <v>352</v>
      </c>
      <c r="I89" s="28" t="s">
        <v>336</v>
      </c>
      <c r="J89" s="28" t="s">
        <v>324</v>
      </c>
      <c r="K89" s="28" t="s">
        <v>29</v>
      </c>
      <c r="L89" s="28" t="s">
        <v>30</v>
      </c>
      <c r="M89" s="28" t="s">
        <v>30</v>
      </c>
      <c r="N89" s="28" t="s">
        <v>31</v>
      </c>
      <c r="O89" s="28"/>
    </row>
    <row r="90" ht="36" spans="1:15">
      <c r="A90" s="28" t="s">
        <v>353</v>
      </c>
      <c r="B90" s="28">
        <v>8</v>
      </c>
      <c r="C90" s="28" t="s">
        <v>354</v>
      </c>
      <c r="D90" s="28" t="s">
        <v>355</v>
      </c>
      <c r="E90" s="28" t="s">
        <v>254</v>
      </c>
      <c r="F90" s="28" t="s">
        <v>24</v>
      </c>
      <c r="G90" s="28" t="s">
        <v>356</v>
      </c>
      <c r="H90" s="28" t="s">
        <v>338</v>
      </c>
      <c r="I90" s="28" t="s">
        <v>357</v>
      </c>
      <c r="J90" s="28" t="s">
        <v>324</v>
      </c>
      <c r="K90" s="28" t="s">
        <v>29</v>
      </c>
      <c r="L90" s="28" t="s">
        <v>30</v>
      </c>
      <c r="M90" s="28" t="s">
        <v>30</v>
      </c>
      <c r="N90" s="28" t="s">
        <v>31</v>
      </c>
      <c r="O90" s="28"/>
    </row>
    <row r="91" ht="36" spans="1:15">
      <c r="A91" s="28" t="s">
        <v>358</v>
      </c>
      <c r="B91" s="28">
        <v>9</v>
      </c>
      <c r="C91" s="28" t="s">
        <v>359</v>
      </c>
      <c r="D91" s="28" t="s">
        <v>360</v>
      </c>
      <c r="E91" s="28" t="s">
        <v>361</v>
      </c>
      <c r="F91" s="28" t="s">
        <v>24</v>
      </c>
      <c r="G91" s="28" t="s">
        <v>362</v>
      </c>
      <c r="H91" s="28" t="s">
        <v>363</v>
      </c>
      <c r="I91" s="28" t="s">
        <v>364</v>
      </c>
      <c r="J91" s="28" t="s">
        <v>324</v>
      </c>
      <c r="K91" s="28" t="s">
        <v>29</v>
      </c>
      <c r="L91" s="28" t="s">
        <v>30</v>
      </c>
      <c r="M91" s="28" t="s">
        <v>30</v>
      </c>
      <c r="N91" s="28" t="s">
        <v>31</v>
      </c>
      <c r="O91" s="28"/>
    </row>
    <row r="92" ht="36" spans="1:15">
      <c r="A92" s="28" t="s">
        <v>365</v>
      </c>
      <c r="B92" s="28">
        <v>10</v>
      </c>
      <c r="C92" s="28" t="s">
        <v>359</v>
      </c>
      <c r="D92" s="28" t="s">
        <v>360</v>
      </c>
      <c r="E92" s="28" t="s">
        <v>361</v>
      </c>
      <c r="F92" s="28" t="s">
        <v>24</v>
      </c>
      <c r="G92" s="28" t="s">
        <v>366</v>
      </c>
      <c r="H92" s="28" t="s">
        <v>363</v>
      </c>
      <c r="I92" s="28" t="s">
        <v>367</v>
      </c>
      <c r="J92" s="28" t="s">
        <v>324</v>
      </c>
      <c r="K92" s="28" t="s">
        <v>29</v>
      </c>
      <c r="L92" s="28" t="s">
        <v>30</v>
      </c>
      <c r="M92" s="28" t="s">
        <v>30</v>
      </c>
      <c r="N92" s="28" t="s">
        <v>31</v>
      </c>
      <c r="O92" s="28"/>
    </row>
    <row r="93" ht="36" spans="1:15">
      <c r="A93" s="28" t="s">
        <v>368</v>
      </c>
      <c r="B93" s="28">
        <v>11</v>
      </c>
      <c r="C93" s="28" t="s">
        <v>359</v>
      </c>
      <c r="D93" s="28" t="s">
        <v>360</v>
      </c>
      <c r="E93" s="28" t="s">
        <v>361</v>
      </c>
      <c r="F93" s="28" t="s">
        <v>24</v>
      </c>
      <c r="G93" s="28" t="s">
        <v>369</v>
      </c>
      <c r="H93" s="28" t="s">
        <v>363</v>
      </c>
      <c r="I93" s="28" t="s">
        <v>27</v>
      </c>
      <c r="J93" s="28" t="s">
        <v>324</v>
      </c>
      <c r="K93" s="28" t="s">
        <v>29</v>
      </c>
      <c r="L93" s="28" t="s">
        <v>30</v>
      </c>
      <c r="M93" s="28" t="s">
        <v>30</v>
      </c>
      <c r="N93" s="28" t="s">
        <v>31</v>
      </c>
      <c r="O93" s="28"/>
    </row>
    <row r="94" ht="36" spans="1:15">
      <c r="A94" s="28" t="s">
        <v>370</v>
      </c>
      <c r="B94" s="28">
        <v>12</v>
      </c>
      <c r="C94" s="28" t="s">
        <v>371</v>
      </c>
      <c r="D94" s="28" t="s">
        <v>372</v>
      </c>
      <c r="E94" s="28" t="s">
        <v>361</v>
      </c>
      <c r="F94" s="28" t="s">
        <v>24</v>
      </c>
      <c r="G94" s="28" t="s">
        <v>373</v>
      </c>
      <c r="H94" s="28" t="s">
        <v>374</v>
      </c>
      <c r="I94" s="28" t="s">
        <v>375</v>
      </c>
      <c r="J94" s="28" t="s">
        <v>324</v>
      </c>
      <c r="K94" s="28" t="s">
        <v>29</v>
      </c>
      <c r="L94" s="28" t="s">
        <v>30</v>
      </c>
      <c r="M94" s="28" t="s">
        <v>30</v>
      </c>
      <c r="N94" s="28" t="s">
        <v>31</v>
      </c>
      <c r="O94" s="28"/>
    </row>
    <row r="95" ht="36" spans="1:15">
      <c r="A95" s="28" t="s">
        <v>376</v>
      </c>
      <c r="B95" s="28">
        <v>13</v>
      </c>
      <c r="C95" s="28" t="s">
        <v>377</v>
      </c>
      <c r="D95" s="28" t="s">
        <v>378</v>
      </c>
      <c r="E95" s="28" t="s">
        <v>247</v>
      </c>
      <c r="F95" s="28" t="s">
        <v>24</v>
      </c>
      <c r="G95" s="28" t="s">
        <v>379</v>
      </c>
      <c r="H95" s="28" t="s">
        <v>295</v>
      </c>
      <c r="I95" s="28" t="s">
        <v>289</v>
      </c>
      <c r="J95" s="28" t="s">
        <v>324</v>
      </c>
      <c r="K95" s="28" t="s">
        <v>29</v>
      </c>
      <c r="L95" s="28" t="s">
        <v>30</v>
      </c>
      <c r="M95" s="28" t="s">
        <v>30</v>
      </c>
      <c r="N95" s="28" t="s">
        <v>31</v>
      </c>
      <c r="O95" s="28"/>
    </row>
    <row r="96" ht="36" spans="1:15">
      <c r="A96" s="28" t="s">
        <v>380</v>
      </c>
      <c r="B96" s="28">
        <v>14</v>
      </c>
      <c r="C96" s="28" t="s">
        <v>381</v>
      </c>
      <c r="D96" s="28" t="s">
        <v>333</v>
      </c>
      <c r="E96" s="28" t="s">
        <v>247</v>
      </c>
      <c r="F96" s="28" t="s">
        <v>24</v>
      </c>
      <c r="G96" s="28" t="s">
        <v>334</v>
      </c>
      <c r="H96" s="28" t="s">
        <v>382</v>
      </c>
      <c r="I96" s="28" t="s">
        <v>70</v>
      </c>
      <c r="J96" s="28" t="s">
        <v>324</v>
      </c>
      <c r="K96" s="28" t="s">
        <v>29</v>
      </c>
      <c r="L96" s="28" t="s">
        <v>30</v>
      </c>
      <c r="M96" s="28" t="s">
        <v>30</v>
      </c>
      <c r="N96" s="28" t="s">
        <v>31</v>
      </c>
      <c r="O96" s="28"/>
    </row>
    <row r="97" ht="36" spans="1:15">
      <c r="A97" s="28" t="s">
        <v>383</v>
      </c>
      <c r="B97" s="28">
        <v>15</v>
      </c>
      <c r="C97" s="28" t="s">
        <v>384</v>
      </c>
      <c r="D97" s="28" t="s">
        <v>385</v>
      </c>
      <c r="E97" s="28" t="s">
        <v>247</v>
      </c>
      <c r="F97" s="28" t="s">
        <v>24</v>
      </c>
      <c r="G97" s="28" t="s">
        <v>386</v>
      </c>
      <c r="H97" s="28" t="s">
        <v>387</v>
      </c>
      <c r="I97" s="28" t="s">
        <v>388</v>
      </c>
      <c r="J97" s="28" t="s">
        <v>324</v>
      </c>
      <c r="K97" s="28" t="s">
        <v>29</v>
      </c>
      <c r="L97" s="28" t="s">
        <v>30</v>
      </c>
      <c r="M97" s="28" t="s">
        <v>30</v>
      </c>
      <c r="N97" s="28" t="s">
        <v>31</v>
      </c>
      <c r="O97" s="28"/>
    </row>
    <row r="98" ht="36" spans="1:15">
      <c r="A98" s="28" t="s">
        <v>389</v>
      </c>
      <c r="B98" s="28">
        <v>16</v>
      </c>
      <c r="C98" s="28" t="s">
        <v>390</v>
      </c>
      <c r="D98" s="28" t="s">
        <v>391</v>
      </c>
      <c r="E98" s="28" t="s">
        <v>247</v>
      </c>
      <c r="F98" s="28" t="s">
        <v>24</v>
      </c>
      <c r="G98" s="28" t="s">
        <v>392</v>
      </c>
      <c r="H98" s="28" t="s">
        <v>393</v>
      </c>
      <c r="I98" s="28" t="s">
        <v>394</v>
      </c>
      <c r="J98" s="28" t="s">
        <v>324</v>
      </c>
      <c r="K98" s="28" t="s">
        <v>29</v>
      </c>
      <c r="L98" s="28" t="s">
        <v>30</v>
      </c>
      <c r="M98" s="28" t="s">
        <v>30</v>
      </c>
      <c r="N98" s="28" t="s">
        <v>31</v>
      </c>
      <c r="O98" s="28"/>
    </row>
    <row r="99" ht="36" spans="1:15">
      <c r="A99" s="31" t="s">
        <v>395</v>
      </c>
      <c r="B99" s="31">
        <v>17</v>
      </c>
      <c r="C99" s="31" t="s">
        <v>384</v>
      </c>
      <c r="D99" s="31" t="s">
        <v>385</v>
      </c>
      <c r="E99" s="31" t="s">
        <v>247</v>
      </c>
      <c r="F99" s="31" t="s">
        <v>24</v>
      </c>
      <c r="G99" s="31" t="s">
        <v>396</v>
      </c>
      <c r="H99" s="31" t="s">
        <v>338</v>
      </c>
      <c r="I99" s="31" t="s">
        <v>397</v>
      </c>
      <c r="J99" s="31" t="s">
        <v>324</v>
      </c>
      <c r="K99" s="31" t="s">
        <v>29</v>
      </c>
      <c r="L99" s="31" t="s">
        <v>30</v>
      </c>
      <c r="M99" s="31" t="s">
        <v>30</v>
      </c>
      <c r="N99" s="31" t="s">
        <v>31</v>
      </c>
      <c r="O99" s="31"/>
    </row>
    <row r="100" ht="117" customHeight="1" spans="1:15">
      <c r="A100" s="30" t="s">
        <v>398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</row>
    <row r="101" ht="45" spans="1:15">
      <c r="A101" s="26" t="s">
        <v>5</v>
      </c>
      <c r="B101" s="26" t="s">
        <v>6</v>
      </c>
      <c r="C101" s="26" t="s">
        <v>7</v>
      </c>
      <c r="D101" s="26" t="s">
        <v>8</v>
      </c>
      <c r="E101" s="26" t="s">
        <v>9</v>
      </c>
      <c r="F101" s="26" t="s">
        <v>10</v>
      </c>
      <c r="G101" s="26" t="s">
        <v>11</v>
      </c>
      <c r="H101" s="26" t="s">
        <v>12</v>
      </c>
      <c r="I101" s="26" t="s">
        <v>13</v>
      </c>
      <c r="J101" s="26" t="s">
        <v>14</v>
      </c>
      <c r="K101" s="26" t="s">
        <v>15</v>
      </c>
      <c r="L101" s="26" t="s">
        <v>16</v>
      </c>
      <c r="M101" s="26" t="s">
        <v>17</v>
      </c>
      <c r="N101" s="26" t="s">
        <v>18</v>
      </c>
      <c r="O101" s="26" t="s">
        <v>19</v>
      </c>
    </row>
    <row r="102" ht="48" spans="1:15">
      <c r="A102" s="28" t="s">
        <v>399</v>
      </c>
      <c r="B102" s="28">
        <v>1</v>
      </c>
      <c r="C102" s="28" t="s">
        <v>29</v>
      </c>
      <c r="D102" s="28" t="s">
        <v>29</v>
      </c>
      <c r="E102" s="28" t="s">
        <v>247</v>
      </c>
      <c r="F102" s="28" t="s">
        <v>24</v>
      </c>
      <c r="G102" s="28" t="s">
        <v>400</v>
      </c>
      <c r="H102" s="28" t="s">
        <v>270</v>
      </c>
      <c r="I102" s="43" t="s">
        <v>401</v>
      </c>
      <c r="J102" s="28" t="s">
        <v>402</v>
      </c>
      <c r="K102" s="28" t="s">
        <v>29</v>
      </c>
      <c r="L102" s="28" t="s">
        <v>30</v>
      </c>
      <c r="M102" s="28" t="s">
        <v>30</v>
      </c>
      <c r="N102" s="28" t="s">
        <v>31</v>
      </c>
      <c r="O102" s="28"/>
    </row>
    <row r="103" ht="48" spans="1:15">
      <c r="A103" s="28" t="s">
        <v>403</v>
      </c>
      <c r="B103" s="28">
        <v>2</v>
      </c>
      <c r="C103" s="28" t="s">
        <v>29</v>
      </c>
      <c r="D103" s="28" t="s">
        <v>29</v>
      </c>
      <c r="E103" s="28" t="s">
        <v>247</v>
      </c>
      <c r="F103" s="28" t="s">
        <v>24</v>
      </c>
      <c r="G103" s="28" t="s">
        <v>404</v>
      </c>
      <c r="H103" s="28" t="s">
        <v>270</v>
      </c>
      <c r="I103" s="43" t="s">
        <v>401</v>
      </c>
      <c r="J103" s="28" t="s">
        <v>402</v>
      </c>
      <c r="K103" s="28" t="s">
        <v>29</v>
      </c>
      <c r="L103" s="28" t="s">
        <v>30</v>
      </c>
      <c r="M103" s="28" t="s">
        <v>30</v>
      </c>
      <c r="N103" s="28" t="s">
        <v>31</v>
      </c>
      <c r="O103" s="28"/>
    </row>
    <row r="104" ht="36" spans="1:15">
      <c r="A104" s="28" t="s">
        <v>405</v>
      </c>
      <c r="B104" s="28">
        <v>3</v>
      </c>
      <c r="C104" s="28" t="s">
        <v>406</v>
      </c>
      <c r="D104" s="28" t="s">
        <v>407</v>
      </c>
      <c r="E104" s="28" t="s">
        <v>247</v>
      </c>
      <c r="F104" s="28" t="s">
        <v>24</v>
      </c>
      <c r="G104" s="28" t="s">
        <v>408</v>
      </c>
      <c r="H104" s="28" t="s">
        <v>409</v>
      </c>
      <c r="I104" s="28" t="s">
        <v>410</v>
      </c>
      <c r="J104" s="28" t="s">
        <v>402</v>
      </c>
      <c r="K104" s="28" t="s">
        <v>29</v>
      </c>
      <c r="L104" s="28" t="s">
        <v>30</v>
      </c>
      <c r="M104" s="28" t="s">
        <v>30</v>
      </c>
      <c r="N104" s="28" t="s">
        <v>31</v>
      </c>
      <c r="O104" s="28"/>
    </row>
    <row r="105" ht="36" spans="1:15">
      <c r="A105" s="28" t="s">
        <v>411</v>
      </c>
      <c r="B105" s="28">
        <v>4</v>
      </c>
      <c r="C105" s="28" t="s">
        <v>406</v>
      </c>
      <c r="D105" s="28" t="s">
        <v>412</v>
      </c>
      <c r="E105" s="28" t="s">
        <v>86</v>
      </c>
      <c r="F105" s="28" t="s">
        <v>24</v>
      </c>
      <c r="G105" s="28" t="s">
        <v>413</v>
      </c>
      <c r="H105" s="28" t="s">
        <v>409</v>
      </c>
      <c r="I105" s="28" t="s">
        <v>414</v>
      </c>
      <c r="J105" s="28" t="s">
        <v>402</v>
      </c>
      <c r="K105" s="28" t="s">
        <v>29</v>
      </c>
      <c r="L105" s="28" t="s">
        <v>30</v>
      </c>
      <c r="M105" s="28" t="s">
        <v>30</v>
      </c>
      <c r="N105" s="28" t="s">
        <v>31</v>
      </c>
      <c r="O105" s="28"/>
    </row>
    <row r="106" ht="36" spans="1:15">
      <c r="A106" s="28" t="s">
        <v>415</v>
      </c>
      <c r="B106" s="28">
        <v>5</v>
      </c>
      <c r="C106" s="28" t="s">
        <v>406</v>
      </c>
      <c r="D106" s="28" t="s">
        <v>412</v>
      </c>
      <c r="E106" s="28" t="s">
        <v>86</v>
      </c>
      <c r="F106" s="28" t="s">
        <v>24</v>
      </c>
      <c r="G106" s="28" t="s">
        <v>416</v>
      </c>
      <c r="H106" s="28" t="s">
        <v>409</v>
      </c>
      <c r="I106" s="28" t="s">
        <v>417</v>
      </c>
      <c r="J106" s="28" t="s">
        <v>402</v>
      </c>
      <c r="K106" s="28" t="s">
        <v>29</v>
      </c>
      <c r="L106" s="28" t="s">
        <v>30</v>
      </c>
      <c r="M106" s="28" t="s">
        <v>30</v>
      </c>
      <c r="N106" s="28" t="s">
        <v>31</v>
      </c>
      <c r="O106" s="28"/>
    </row>
    <row r="107" ht="36" spans="1:15">
      <c r="A107" s="31" t="s">
        <v>418</v>
      </c>
      <c r="B107" s="31">
        <v>6</v>
      </c>
      <c r="C107" s="31" t="s">
        <v>406</v>
      </c>
      <c r="D107" s="31" t="s">
        <v>412</v>
      </c>
      <c r="E107" s="31" t="s">
        <v>86</v>
      </c>
      <c r="F107" s="31" t="s">
        <v>24</v>
      </c>
      <c r="G107" s="31" t="s">
        <v>419</v>
      </c>
      <c r="H107" s="31" t="s">
        <v>409</v>
      </c>
      <c r="I107" s="31" t="s">
        <v>316</v>
      </c>
      <c r="J107" s="31" t="s">
        <v>402</v>
      </c>
      <c r="K107" s="31" t="s">
        <v>29</v>
      </c>
      <c r="L107" s="31" t="s">
        <v>30</v>
      </c>
      <c r="M107" s="31" t="s">
        <v>30</v>
      </c>
      <c r="N107" s="31" t="s">
        <v>31</v>
      </c>
      <c r="O107" s="31"/>
    </row>
    <row r="108" ht="98" customHeight="1" spans="1:15">
      <c r="A108" s="30" t="s">
        <v>420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</row>
    <row r="109" ht="45" spans="1:15">
      <c r="A109" s="26" t="s">
        <v>5</v>
      </c>
      <c r="B109" s="26" t="s">
        <v>6</v>
      </c>
      <c r="C109" s="26" t="s">
        <v>7</v>
      </c>
      <c r="D109" s="26" t="s">
        <v>8</v>
      </c>
      <c r="E109" s="26" t="s">
        <v>9</v>
      </c>
      <c r="F109" s="26" t="s">
        <v>10</v>
      </c>
      <c r="G109" s="26" t="s">
        <v>11</v>
      </c>
      <c r="H109" s="26" t="s">
        <v>12</v>
      </c>
      <c r="I109" s="26" t="s">
        <v>13</v>
      </c>
      <c r="J109" s="26" t="s">
        <v>14</v>
      </c>
      <c r="K109" s="26" t="s">
        <v>15</v>
      </c>
      <c r="L109" s="26" t="s">
        <v>16</v>
      </c>
      <c r="M109" s="26" t="s">
        <v>17</v>
      </c>
      <c r="N109" s="26" t="s">
        <v>18</v>
      </c>
      <c r="O109" s="26" t="s">
        <v>19</v>
      </c>
    </row>
    <row r="110" ht="48" spans="1:15">
      <c r="A110" s="28" t="s">
        <v>421</v>
      </c>
      <c r="B110" s="28">
        <v>1</v>
      </c>
      <c r="C110" s="28" t="s">
        <v>422</v>
      </c>
      <c r="D110" s="28" t="s">
        <v>423</v>
      </c>
      <c r="E110" s="28" t="s">
        <v>424</v>
      </c>
      <c r="F110" s="28" t="s">
        <v>24</v>
      </c>
      <c r="G110" s="28" t="s">
        <v>425</v>
      </c>
      <c r="H110" s="28" t="s">
        <v>426</v>
      </c>
      <c r="I110" s="43" t="s">
        <v>39</v>
      </c>
      <c r="J110" s="28" t="s">
        <v>427</v>
      </c>
      <c r="K110" s="28" t="s">
        <v>29</v>
      </c>
      <c r="L110" s="28" t="s">
        <v>30</v>
      </c>
      <c r="M110" s="28" t="s">
        <v>30</v>
      </c>
      <c r="N110" s="28" t="s">
        <v>31</v>
      </c>
      <c r="O110" s="28"/>
    </row>
    <row r="111" ht="48" spans="1:15">
      <c r="A111" s="28" t="s">
        <v>428</v>
      </c>
      <c r="B111" s="28">
        <v>2</v>
      </c>
      <c r="C111" s="28" t="s">
        <v>422</v>
      </c>
      <c r="D111" s="28" t="s">
        <v>423</v>
      </c>
      <c r="E111" s="28" t="s">
        <v>424</v>
      </c>
      <c r="F111" s="28" t="s">
        <v>24</v>
      </c>
      <c r="G111" s="28" t="s">
        <v>429</v>
      </c>
      <c r="H111" s="28" t="s">
        <v>426</v>
      </c>
      <c r="I111" s="43" t="s">
        <v>417</v>
      </c>
      <c r="J111" s="28" t="s">
        <v>427</v>
      </c>
      <c r="K111" s="28" t="s">
        <v>29</v>
      </c>
      <c r="L111" s="28" t="s">
        <v>30</v>
      </c>
      <c r="M111" s="28" t="s">
        <v>30</v>
      </c>
      <c r="N111" s="28" t="s">
        <v>31</v>
      </c>
      <c r="O111" s="28"/>
    </row>
    <row r="112" ht="36" spans="1:15">
      <c r="A112" s="28" t="s">
        <v>430</v>
      </c>
      <c r="B112" s="28">
        <v>3</v>
      </c>
      <c r="C112" s="28" t="s">
        <v>431</v>
      </c>
      <c r="D112" s="28" t="s">
        <v>432</v>
      </c>
      <c r="E112" s="28" t="s">
        <v>424</v>
      </c>
      <c r="F112" s="28" t="s">
        <v>24</v>
      </c>
      <c r="G112" s="28" t="s">
        <v>433</v>
      </c>
      <c r="H112" s="28" t="s">
        <v>434</v>
      </c>
      <c r="I112" s="28" t="s">
        <v>435</v>
      </c>
      <c r="J112" s="28" t="s">
        <v>427</v>
      </c>
      <c r="K112" s="28" t="s">
        <v>29</v>
      </c>
      <c r="L112" s="28" t="s">
        <v>30</v>
      </c>
      <c r="M112" s="28" t="s">
        <v>30</v>
      </c>
      <c r="N112" s="28" t="s">
        <v>31</v>
      </c>
      <c r="O112" s="28"/>
    </row>
    <row r="113" ht="36" spans="1:15">
      <c r="A113" s="28" t="s">
        <v>436</v>
      </c>
      <c r="B113" s="28">
        <v>4</v>
      </c>
      <c r="C113" s="28" t="s">
        <v>437</v>
      </c>
      <c r="D113" s="28" t="s">
        <v>438</v>
      </c>
      <c r="E113" s="28" t="s">
        <v>424</v>
      </c>
      <c r="F113" s="28" t="s">
        <v>24</v>
      </c>
      <c r="G113" s="28" t="s">
        <v>439</v>
      </c>
      <c r="H113" s="28" t="s">
        <v>440</v>
      </c>
      <c r="I113" s="28" t="s">
        <v>441</v>
      </c>
      <c r="J113" s="28" t="s">
        <v>427</v>
      </c>
      <c r="K113" s="28" t="s">
        <v>29</v>
      </c>
      <c r="L113" s="28" t="s">
        <v>30</v>
      </c>
      <c r="M113" s="28" t="s">
        <v>30</v>
      </c>
      <c r="N113" s="28" t="s">
        <v>31</v>
      </c>
      <c r="O113" s="28"/>
    </row>
    <row r="114" ht="36" spans="1:15">
      <c r="A114" s="28" t="s">
        <v>442</v>
      </c>
      <c r="B114" s="28">
        <v>5</v>
      </c>
      <c r="C114" s="28" t="s">
        <v>443</v>
      </c>
      <c r="D114" s="28" t="s">
        <v>444</v>
      </c>
      <c r="E114" s="28" t="s">
        <v>43</v>
      </c>
      <c r="F114" s="28" t="s">
        <v>24</v>
      </c>
      <c r="G114" s="28" t="s">
        <v>445</v>
      </c>
      <c r="H114" s="28" t="s">
        <v>446</v>
      </c>
      <c r="I114" s="28" t="s">
        <v>257</v>
      </c>
      <c r="J114" s="28" t="s">
        <v>427</v>
      </c>
      <c r="K114" s="28" t="s">
        <v>29</v>
      </c>
      <c r="L114" s="28" t="s">
        <v>30</v>
      </c>
      <c r="M114" s="28" t="s">
        <v>30</v>
      </c>
      <c r="N114" s="28" t="s">
        <v>31</v>
      </c>
      <c r="O114" s="28"/>
    </row>
    <row r="115" ht="36" spans="1:15">
      <c r="A115" s="28" t="s">
        <v>447</v>
      </c>
      <c r="B115" s="28">
        <v>6</v>
      </c>
      <c r="C115" s="28" t="s">
        <v>443</v>
      </c>
      <c r="D115" s="28" t="s">
        <v>444</v>
      </c>
      <c r="E115" s="28" t="s">
        <v>43</v>
      </c>
      <c r="F115" s="28" t="s">
        <v>24</v>
      </c>
      <c r="G115" s="28" t="s">
        <v>448</v>
      </c>
      <c r="H115" s="28" t="s">
        <v>449</v>
      </c>
      <c r="I115" s="28" t="s">
        <v>450</v>
      </c>
      <c r="J115" s="28" t="s">
        <v>427</v>
      </c>
      <c r="K115" s="28" t="s">
        <v>29</v>
      </c>
      <c r="L115" s="28" t="s">
        <v>30</v>
      </c>
      <c r="M115" s="28" t="s">
        <v>30</v>
      </c>
      <c r="N115" s="28" t="s">
        <v>31</v>
      </c>
      <c r="O115" s="28"/>
    </row>
  </sheetData>
  <sheetProtection password="CC3D" sheet="1" objects="1"/>
  <mergeCells count="14">
    <mergeCell ref="A1:O1"/>
    <mergeCell ref="A2:O2"/>
    <mergeCell ref="A3:O3"/>
    <mergeCell ref="A4:O4"/>
    <mergeCell ref="A5:O5"/>
    <mergeCell ref="A11:O11"/>
    <mergeCell ref="A40:O40"/>
    <mergeCell ref="A45:O45"/>
    <mergeCell ref="A57:O57"/>
    <mergeCell ref="A62:O62"/>
    <mergeCell ref="A73:O73"/>
    <mergeCell ref="A81:O81"/>
    <mergeCell ref="A100:O100"/>
    <mergeCell ref="A108:O108"/>
  </mergeCells>
  <pageMargins left="0.904861111111111" right="0.55" top="0.61" bottom="0.236111111111111" header="0.51" footer="0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5"/>
  <sheetViews>
    <sheetView topLeftCell="B35" workbookViewId="0">
      <selection activeCell="C45" sqref="C45"/>
    </sheetView>
  </sheetViews>
  <sheetFormatPr defaultColWidth="8.8" defaultRowHeight="14.25"/>
  <cols>
    <col min="1" max="1" width="9.375" style="19" hidden="1" customWidth="1"/>
    <col min="2" max="2" width="3.125" style="19" customWidth="1"/>
    <col min="3" max="3" width="19.375" style="19" customWidth="1"/>
    <col min="4" max="4" width="16.5" style="19" customWidth="1"/>
    <col min="5" max="5" width="17.5" style="19" customWidth="1"/>
    <col min="6" max="6" width="7" style="19" customWidth="1"/>
    <col min="7" max="7" width="13.625" style="19" customWidth="1"/>
    <col min="8" max="8" width="13.5" style="19" customWidth="1"/>
    <col min="9" max="9" width="11.5" style="19" customWidth="1"/>
    <col min="10" max="10" width="9" style="19" customWidth="1"/>
    <col min="11" max="11" width="8.25" style="19" customWidth="1"/>
    <col min="12" max="12" width="13.75" style="19" customWidth="1"/>
    <col min="13" max="13" width="17.25" style="19" customWidth="1"/>
    <col min="14" max="14" width="13.375" style="19" customWidth="1"/>
    <col min="15" max="15" width="3.875" style="19" customWidth="1"/>
    <col min="16" max="32" width="9" style="19"/>
    <col min="33" max="16384" width="8.8" style="19"/>
  </cols>
  <sheetData>
    <row r="1" s="19" customFormat="1" ht="22.5" spans="1:15">
      <c r="A1" s="21" t="s">
        <v>0</v>
      </c>
      <c r="B1" s="21"/>
      <c r="C1" s="21"/>
      <c r="D1" s="21"/>
      <c r="E1" s="21"/>
      <c r="F1" s="21"/>
      <c r="G1" s="21"/>
      <c r="H1" s="21"/>
      <c r="I1" s="32"/>
      <c r="J1" s="21"/>
      <c r="K1" s="21"/>
      <c r="L1" s="21"/>
      <c r="M1" s="21"/>
      <c r="N1" s="21"/>
      <c r="O1" s="21"/>
    </row>
    <row r="2" s="19" customFormat="1" ht="20.25" spans="1: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="19" customFormat="1" ht="20.25" spans="1: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="19" customFormat="1" ht="39" customHeight="1" spans="1:15">
      <c r="A4" s="24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="19" customFormat="1" ht="101" customHeight="1" spans="1:15">
      <c r="A5" s="25" t="s">
        <v>452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="20" customFormat="1" ht="33.75" spans="1:15">
      <c r="A6" s="26" t="s">
        <v>5</v>
      </c>
      <c r="B6" s="27" t="s">
        <v>6</v>
      </c>
      <c r="C6" s="27" t="s">
        <v>7</v>
      </c>
      <c r="D6" s="27" t="s">
        <v>8</v>
      </c>
      <c r="E6" s="27" t="s">
        <v>9</v>
      </c>
      <c r="F6" s="27" t="s">
        <v>10</v>
      </c>
      <c r="G6" s="27" t="s">
        <v>11</v>
      </c>
      <c r="H6" s="27" t="s">
        <v>12</v>
      </c>
      <c r="I6" s="27" t="s">
        <v>13</v>
      </c>
      <c r="J6" s="27" t="s">
        <v>14</v>
      </c>
      <c r="K6" s="27" t="s">
        <v>15</v>
      </c>
      <c r="L6" s="27" t="s">
        <v>16</v>
      </c>
      <c r="M6" s="27" t="s">
        <v>17</v>
      </c>
      <c r="N6" s="27" t="s">
        <v>18</v>
      </c>
      <c r="O6" s="27" t="s">
        <v>19</v>
      </c>
    </row>
    <row r="7" s="20" customFormat="1" ht="40.5" spans="1:15">
      <c r="A7" s="28"/>
      <c r="B7" s="28">
        <v>1</v>
      </c>
      <c r="C7" s="29" t="s">
        <v>453</v>
      </c>
      <c r="D7" s="29" t="s">
        <v>454</v>
      </c>
      <c r="E7" s="29" t="s">
        <v>455</v>
      </c>
      <c r="F7" s="29" t="s">
        <v>456</v>
      </c>
      <c r="G7" s="29" t="s">
        <v>457</v>
      </c>
      <c r="H7" s="29" t="s">
        <v>458</v>
      </c>
      <c r="I7" s="33">
        <v>44008</v>
      </c>
      <c r="J7" s="29" t="s">
        <v>28</v>
      </c>
      <c r="K7" s="29"/>
      <c r="L7" s="29" t="s">
        <v>459</v>
      </c>
      <c r="M7" s="29" t="s">
        <v>460</v>
      </c>
      <c r="N7" s="29" t="s">
        <v>459</v>
      </c>
      <c r="O7" s="27"/>
    </row>
    <row r="8" s="20" customFormat="1" ht="40.5" spans="1:15">
      <c r="A8" s="28"/>
      <c r="B8" s="28">
        <v>2</v>
      </c>
      <c r="C8" s="29" t="s">
        <v>461</v>
      </c>
      <c r="D8" s="29" t="s">
        <v>462</v>
      </c>
      <c r="E8" s="29" t="s">
        <v>455</v>
      </c>
      <c r="F8" s="29" t="s">
        <v>456</v>
      </c>
      <c r="G8" s="29" t="s">
        <v>463</v>
      </c>
      <c r="H8" s="29" t="s">
        <v>464</v>
      </c>
      <c r="I8" s="33">
        <v>43923</v>
      </c>
      <c r="J8" s="29" t="s">
        <v>28</v>
      </c>
      <c r="K8" s="34"/>
      <c r="L8" s="29" t="s">
        <v>459</v>
      </c>
      <c r="M8" s="29" t="s">
        <v>460</v>
      </c>
      <c r="N8" s="29" t="s">
        <v>459</v>
      </c>
      <c r="O8" s="29"/>
    </row>
    <row r="9" s="20" customFormat="1" ht="40.5" spans="1:15">
      <c r="A9" s="28"/>
      <c r="B9" s="28">
        <v>3</v>
      </c>
      <c r="C9" s="29" t="s">
        <v>461</v>
      </c>
      <c r="D9" s="29" t="s">
        <v>462</v>
      </c>
      <c r="E9" s="29" t="s">
        <v>455</v>
      </c>
      <c r="F9" s="29" t="s">
        <v>456</v>
      </c>
      <c r="G9" s="29" t="s">
        <v>465</v>
      </c>
      <c r="H9" s="29" t="s">
        <v>464</v>
      </c>
      <c r="I9" s="33">
        <v>43929</v>
      </c>
      <c r="J9" s="29" t="s">
        <v>28</v>
      </c>
      <c r="K9" s="34"/>
      <c r="L9" s="29" t="s">
        <v>459</v>
      </c>
      <c r="M9" s="29" t="s">
        <v>460</v>
      </c>
      <c r="N9" s="29" t="s">
        <v>459</v>
      </c>
      <c r="O9" s="29"/>
    </row>
    <row r="10" s="20" customFormat="1" ht="40.5" spans="1:15">
      <c r="A10" s="28"/>
      <c r="B10" s="28">
        <v>4</v>
      </c>
      <c r="C10" s="29" t="s">
        <v>466</v>
      </c>
      <c r="D10" s="29" t="s">
        <v>467</v>
      </c>
      <c r="E10" s="29" t="s">
        <v>468</v>
      </c>
      <c r="F10" s="29" t="s">
        <v>456</v>
      </c>
      <c r="G10" s="29" t="s">
        <v>469</v>
      </c>
      <c r="H10" s="29" t="s">
        <v>470</v>
      </c>
      <c r="I10" s="33">
        <v>44083</v>
      </c>
      <c r="J10" s="29" t="s">
        <v>28</v>
      </c>
      <c r="K10" s="34"/>
      <c r="L10" s="29" t="s">
        <v>459</v>
      </c>
      <c r="M10" s="29" t="s">
        <v>460</v>
      </c>
      <c r="N10" s="29" t="s">
        <v>459</v>
      </c>
      <c r="O10" s="29"/>
    </row>
    <row r="11" s="20" customFormat="1" ht="40.5" spans="1:15">
      <c r="A11" s="28"/>
      <c r="B11" s="28">
        <v>5</v>
      </c>
      <c r="C11" s="29" t="s">
        <v>453</v>
      </c>
      <c r="D11" s="29" t="s">
        <v>454</v>
      </c>
      <c r="E11" s="29" t="s">
        <v>471</v>
      </c>
      <c r="F11" s="29" t="s">
        <v>456</v>
      </c>
      <c r="G11" s="29" t="s">
        <v>472</v>
      </c>
      <c r="H11" s="29" t="s">
        <v>473</v>
      </c>
      <c r="I11" s="33">
        <v>44035</v>
      </c>
      <c r="J11" s="29" t="s">
        <v>28</v>
      </c>
      <c r="K11" s="29"/>
      <c r="L11" s="29" t="s">
        <v>459</v>
      </c>
      <c r="M11" s="29" t="s">
        <v>460</v>
      </c>
      <c r="N11" s="29" t="s">
        <v>459</v>
      </c>
      <c r="O11" s="29" t="s">
        <v>474</v>
      </c>
    </row>
    <row r="12" s="20" customFormat="1" ht="40.5" spans="1:15">
      <c r="A12" s="28"/>
      <c r="B12" s="28">
        <v>6</v>
      </c>
      <c r="C12" s="29" t="s">
        <v>475</v>
      </c>
      <c r="D12" s="29" t="s">
        <v>311</v>
      </c>
      <c r="E12" s="29" t="s">
        <v>468</v>
      </c>
      <c r="F12" s="29" t="s">
        <v>456</v>
      </c>
      <c r="G12" s="29" t="s">
        <v>476</v>
      </c>
      <c r="H12" s="29" t="s">
        <v>477</v>
      </c>
      <c r="I12" s="33">
        <v>44058</v>
      </c>
      <c r="J12" s="29" t="s">
        <v>28</v>
      </c>
      <c r="K12" s="34"/>
      <c r="L12" s="29" t="s">
        <v>459</v>
      </c>
      <c r="M12" s="29" t="s">
        <v>460</v>
      </c>
      <c r="N12" s="29" t="s">
        <v>459</v>
      </c>
      <c r="O12" s="29"/>
    </row>
    <row r="13" s="20" customFormat="1" ht="40.5" spans="1:15">
      <c r="A13" s="28"/>
      <c r="B13" s="28">
        <v>7</v>
      </c>
      <c r="C13" s="29" t="s">
        <v>478</v>
      </c>
      <c r="D13" s="29" t="s">
        <v>479</v>
      </c>
      <c r="E13" s="29" t="s">
        <v>471</v>
      </c>
      <c r="F13" s="29" t="s">
        <v>456</v>
      </c>
      <c r="G13" s="29" t="s">
        <v>480</v>
      </c>
      <c r="H13" s="29" t="s">
        <v>481</v>
      </c>
      <c r="I13" s="33">
        <v>44018</v>
      </c>
      <c r="J13" s="29" t="s">
        <v>28</v>
      </c>
      <c r="K13" s="34"/>
      <c r="L13" s="29" t="s">
        <v>459</v>
      </c>
      <c r="M13" s="29" t="s">
        <v>460</v>
      </c>
      <c r="N13" s="29" t="s">
        <v>459</v>
      </c>
      <c r="O13" s="29" t="s">
        <v>474</v>
      </c>
    </row>
    <row r="14" s="20" customFormat="1" ht="40.5" spans="1:15">
      <c r="A14" s="28"/>
      <c r="B14" s="28">
        <v>8</v>
      </c>
      <c r="C14" s="29" t="s">
        <v>482</v>
      </c>
      <c r="D14" s="29" t="s">
        <v>483</v>
      </c>
      <c r="E14" s="29" t="s">
        <v>471</v>
      </c>
      <c r="F14" s="29" t="s">
        <v>456</v>
      </c>
      <c r="G14" s="29" t="s">
        <v>484</v>
      </c>
      <c r="H14" s="29" t="s">
        <v>485</v>
      </c>
      <c r="I14" s="33">
        <v>43935</v>
      </c>
      <c r="J14" s="29" t="s">
        <v>28</v>
      </c>
      <c r="K14" s="34"/>
      <c r="L14" s="29" t="s">
        <v>459</v>
      </c>
      <c r="M14" s="29" t="s">
        <v>460</v>
      </c>
      <c r="N14" s="29" t="s">
        <v>459</v>
      </c>
      <c r="O14" s="29" t="s">
        <v>474</v>
      </c>
    </row>
    <row r="15" s="20" customFormat="1" ht="40.5" spans="1:15">
      <c r="A15" s="28"/>
      <c r="B15" s="28">
        <v>9</v>
      </c>
      <c r="C15" s="29" t="s">
        <v>486</v>
      </c>
      <c r="D15" s="29" t="s">
        <v>487</v>
      </c>
      <c r="E15" s="29" t="s">
        <v>471</v>
      </c>
      <c r="F15" s="29" t="s">
        <v>456</v>
      </c>
      <c r="G15" s="29" t="s">
        <v>488</v>
      </c>
      <c r="H15" s="29" t="s">
        <v>489</v>
      </c>
      <c r="I15" s="33">
        <v>44072</v>
      </c>
      <c r="J15" s="29" t="s">
        <v>28</v>
      </c>
      <c r="K15" s="34"/>
      <c r="L15" s="29" t="s">
        <v>459</v>
      </c>
      <c r="M15" s="29" t="s">
        <v>460</v>
      </c>
      <c r="N15" s="29" t="s">
        <v>459</v>
      </c>
      <c r="O15" s="29" t="s">
        <v>474</v>
      </c>
    </row>
    <row r="16" s="20" customFormat="1" ht="40.5" spans="1:15">
      <c r="A16" s="28"/>
      <c r="B16" s="28">
        <v>10</v>
      </c>
      <c r="C16" s="29" t="s">
        <v>310</v>
      </c>
      <c r="D16" s="29" t="s">
        <v>311</v>
      </c>
      <c r="E16" s="29" t="s">
        <v>471</v>
      </c>
      <c r="F16" s="29" t="s">
        <v>456</v>
      </c>
      <c r="G16" s="29" t="s">
        <v>490</v>
      </c>
      <c r="H16" s="29" t="s">
        <v>491</v>
      </c>
      <c r="I16" s="33">
        <v>44054</v>
      </c>
      <c r="J16" s="29" t="s">
        <v>28</v>
      </c>
      <c r="K16" s="34"/>
      <c r="L16" s="29" t="s">
        <v>459</v>
      </c>
      <c r="M16" s="29" t="s">
        <v>460</v>
      </c>
      <c r="N16" s="29" t="s">
        <v>459</v>
      </c>
      <c r="O16" s="29" t="s">
        <v>474</v>
      </c>
    </row>
    <row r="17" s="20" customFormat="1" ht="40.5" spans="1:15">
      <c r="A17" s="28"/>
      <c r="B17" s="28">
        <v>11</v>
      </c>
      <c r="C17" s="29" t="s">
        <v>492</v>
      </c>
      <c r="D17" s="29" t="s">
        <v>493</v>
      </c>
      <c r="E17" s="29" t="s">
        <v>494</v>
      </c>
      <c r="F17" s="29" t="s">
        <v>456</v>
      </c>
      <c r="G17" s="29" t="s">
        <v>495</v>
      </c>
      <c r="H17" s="29" t="s">
        <v>496</v>
      </c>
      <c r="I17" s="33">
        <v>44081</v>
      </c>
      <c r="J17" s="29" t="s">
        <v>28</v>
      </c>
      <c r="K17" s="34"/>
      <c r="L17" s="29" t="s">
        <v>459</v>
      </c>
      <c r="M17" s="29" t="s">
        <v>460</v>
      </c>
      <c r="N17" s="29" t="s">
        <v>459</v>
      </c>
      <c r="O17" s="29" t="s">
        <v>474</v>
      </c>
    </row>
    <row r="18" s="20" customFormat="1" ht="40.5" spans="1:15">
      <c r="A18" s="28"/>
      <c r="B18" s="28">
        <v>12</v>
      </c>
      <c r="C18" s="29" t="s">
        <v>486</v>
      </c>
      <c r="D18" s="29" t="s">
        <v>487</v>
      </c>
      <c r="E18" s="29" t="s">
        <v>494</v>
      </c>
      <c r="F18" s="29" t="s">
        <v>456</v>
      </c>
      <c r="G18" s="29" t="s">
        <v>488</v>
      </c>
      <c r="H18" s="29" t="s">
        <v>497</v>
      </c>
      <c r="I18" s="33">
        <v>44071</v>
      </c>
      <c r="J18" s="29" t="s">
        <v>28</v>
      </c>
      <c r="K18" s="34"/>
      <c r="L18" s="29" t="s">
        <v>459</v>
      </c>
      <c r="M18" s="29" t="s">
        <v>460</v>
      </c>
      <c r="N18" s="29" t="s">
        <v>459</v>
      </c>
      <c r="O18" s="29" t="s">
        <v>474</v>
      </c>
    </row>
    <row r="19" s="20" customFormat="1" ht="40.5" spans="1:15">
      <c r="A19" s="28"/>
      <c r="B19" s="28">
        <v>13</v>
      </c>
      <c r="C19" s="29" t="s">
        <v>466</v>
      </c>
      <c r="D19" s="29" t="s">
        <v>498</v>
      </c>
      <c r="E19" s="29" t="s">
        <v>494</v>
      </c>
      <c r="F19" s="29" t="s">
        <v>456</v>
      </c>
      <c r="G19" s="29" t="s">
        <v>490</v>
      </c>
      <c r="H19" s="29" t="s">
        <v>499</v>
      </c>
      <c r="I19" s="33">
        <v>44079</v>
      </c>
      <c r="J19" s="29" t="s">
        <v>28</v>
      </c>
      <c r="K19" s="34"/>
      <c r="L19" s="29" t="s">
        <v>459</v>
      </c>
      <c r="M19" s="29" t="s">
        <v>460</v>
      </c>
      <c r="N19" s="29" t="s">
        <v>459</v>
      </c>
      <c r="O19" s="29" t="s">
        <v>474</v>
      </c>
    </row>
    <row r="20" s="20" customFormat="1" ht="40.5" spans="1:15">
      <c r="A20" s="28"/>
      <c r="B20" s="28">
        <v>14</v>
      </c>
      <c r="C20" s="29" t="s">
        <v>466</v>
      </c>
      <c r="D20" s="29" t="s">
        <v>500</v>
      </c>
      <c r="E20" s="29" t="s">
        <v>501</v>
      </c>
      <c r="F20" s="29" t="s">
        <v>456</v>
      </c>
      <c r="G20" s="29" t="s">
        <v>502</v>
      </c>
      <c r="H20" s="29" t="s">
        <v>223</v>
      </c>
      <c r="I20" s="33">
        <v>44073</v>
      </c>
      <c r="J20" s="29" t="s">
        <v>28</v>
      </c>
      <c r="K20" s="34"/>
      <c r="L20" s="29" t="s">
        <v>459</v>
      </c>
      <c r="M20" s="29" t="s">
        <v>460</v>
      </c>
      <c r="N20" s="29" t="s">
        <v>459</v>
      </c>
      <c r="O20" s="29"/>
    </row>
    <row r="21" s="20" customFormat="1" ht="40.5" spans="1:15">
      <c r="A21" s="28"/>
      <c r="B21" s="28">
        <v>15</v>
      </c>
      <c r="C21" s="29" t="s">
        <v>503</v>
      </c>
      <c r="D21" s="29" t="s">
        <v>504</v>
      </c>
      <c r="E21" s="29" t="s">
        <v>505</v>
      </c>
      <c r="F21" s="29" t="s">
        <v>456</v>
      </c>
      <c r="G21" s="29" t="s">
        <v>506</v>
      </c>
      <c r="H21" s="29" t="s">
        <v>434</v>
      </c>
      <c r="I21" s="33">
        <v>44054</v>
      </c>
      <c r="J21" s="29" t="s">
        <v>28</v>
      </c>
      <c r="K21" s="34"/>
      <c r="L21" s="29" t="s">
        <v>459</v>
      </c>
      <c r="M21" s="29" t="s">
        <v>460</v>
      </c>
      <c r="N21" s="29" t="s">
        <v>459</v>
      </c>
      <c r="O21" s="29"/>
    </row>
    <row r="22" s="20" customFormat="1" ht="40.5" spans="1:15">
      <c r="A22" s="28"/>
      <c r="B22" s="28">
        <v>16</v>
      </c>
      <c r="C22" s="29" t="s">
        <v>507</v>
      </c>
      <c r="D22" s="29" t="s">
        <v>508</v>
      </c>
      <c r="E22" s="29" t="s">
        <v>505</v>
      </c>
      <c r="F22" s="29" t="s">
        <v>456</v>
      </c>
      <c r="G22" s="29" t="s">
        <v>509</v>
      </c>
      <c r="H22" s="29" t="s">
        <v>510</v>
      </c>
      <c r="I22" s="33">
        <v>44013</v>
      </c>
      <c r="J22" s="29" t="s">
        <v>28</v>
      </c>
      <c r="K22" s="34"/>
      <c r="L22" s="29" t="s">
        <v>459</v>
      </c>
      <c r="M22" s="29" t="s">
        <v>460</v>
      </c>
      <c r="N22" s="29" t="s">
        <v>459</v>
      </c>
      <c r="O22" s="29"/>
    </row>
    <row r="23" s="20" customFormat="1" ht="40.5" spans="1:15">
      <c r="A23" s="28"/>
      <c r="B23" s="28">
        <v>17</v>
      </c>
      <c r="C23" s="29" t="s">
        <v>511</v>
      </c>
      <c r="D23" s="29" t="s">
        <v>512</v>
      </c>
      <c r="E23" s="29" t="s">
        <v>505</v>
      </c>
      <c r="F23" s="29" t="s">
        <v>456</v>
      </c>
      <c r="G23" s="29" t="s">
        <v>513</v>
      </c>
      <c r="H23" s="29" t="s">
        <v>514</v>
      </c>
      <c r="I23" s="33">
        <v>44061</v>
      </c>
      <c r="J23" s="29" t="s">
        <v>28</v>
      </c>
      <c r="K23" s="34"/>
      <c r="L23" s="29" t="s">
        <v>459</v>
      </c>
      <c r="M23" s="29" t="s">
        <v>460</v>
      </c>
      <c r="N23" s="29" t="s">
        <v>459</v>
      </c>
      <c r="O23" s="29"/>
    </row>
    <row r="24" s="20" customFormat="1" ht="40.5" spans="1:15">
      <c r="A24" s="28"/>
      <c r="B24" s="28">
        <v>18</v>
      </c>
      <c r="C24" s="29" t="s">
        <v>515</v>
      </c>
      <c r="D24" s="29" t="s">
        <v>516</v>
      </c>
      <c r="E24" s="29" t="s">
        <v>505</v>
      </c>
      <c r="F24" s="29" t="s">
        <v>456</v>
      </c>
      <c r="G24" s="29" t="s">
        <v>517</v>
      </c>
      <c r="H24" s="29" t="s">
        <v>491</v>
      </c>
      <c r="I24" s="33">
        <v>44070</v>
      </c>
      <c r="J24" s="29" t="s">
        <v>28</v>
      </c>
      <c r="K24" s="34"/>
      <c r="L24" s="29" t="s">
        <v>459</v>
      </c>
      <c r="M24" s="29" t="s">
        <v>460</v>
      </c>
      <c r="N24" s="29" t="s">
        <v>459</v>
      </c>
      <c r="O24" s="29"/>
    </row>
    <row r="25" s="20" customFormat="1" ht="40.5" spans="1:15">
      <c r="A25" s="28"/>
      <c r="B25" s="28">
        <v>19</v>
      </c>
      <c r="C25" s="29" t="s">
        <v>511</v>
      </c>
      <c r="D25" s="29" t="s">
        <v>512</v>
      </c>
      <c r="E25" s="29" t="s">
        <v>505</v>
      </c>
      <c r="F25" s="29" t="s">
        <v>456</v>
      </c>
      <c r="G25" s="29" t="s">
        <v>518</v>
      </c>
      <c r="H25" s="29" t="s">
        <v>514</v>
      </c>
      <c r="I25" s="33">
        <v>44055</v>
      </c>
      <c r="J25" s="29" t="s">
        <v>28</v>
      </c>
      <c r="K25" s="34"/>
      <c r="L25" s="29" t="s">
        <v>459</v>
      </c>
      <c r="M25" s="29" t="s">
        <v>460</v>
      </c>
      <c r="N25" s="29" t="s">
        <v>459</v>
      </c>
      <c r="O25" s="29"/>
    </row>
    <row r="26" s="20" customFormat="1" ht="40.5" spans="1:15">
      <c r="A26" s="28"/>
      <c r="B26" s="28">
        <v>20</v>
      </c>
      <c r="C26" s="29" t="s">
        <v>492</v>
      </c>
      <c r="D26" s="29" t="s">
        <v>493</v>
      </c>
      <c r="E26" s="29" t="s">
        <v>519</v>
      </c>
      <c r="F26" s="29" t="s">
        <v>456</v>
      </c>
      <c r="G26" s="29" t="s">
        <v>520</v>
      </c>
      <c r="H26" s="29" t="s">
        <v>521</v>
      </c>
      <c r="I26" s="33">
        <v>44081</v>
      </c>
      <c r="J26" s="29" t="s">
        <v>28</v>
      </c>
      <c r="K26" s="34"/>
      <c r="L26" s="29" t="s">
        <v>459</v>
      </c>
      <c r="M26" s="29" t="s">
        <v>460</v>
      </c>
      <c r="N26" s="29" t="s">
        <v>459</v>
      </c>
      <c r="O26" s="29" t="s">
        <v>474</v>
      </c>
    </row>
    <row r="27" s="20" customFormat="1" ht="40.5" spans="1:15">
      <c r="A27" s="28"/>
      <c r="B27" s="28">
        <v>21</v>
      </c>
      <c r="C27" s="29" t="s">
        <v>492</v>
      </c>
      <c r="D27" s="29" t="s">
        <v>493</v>
      </c>
      <c r="E27" s="29" t="s">
        <v>519</v>
      </c>
      <c r="F27" s="29" t="s">
        <v>456</v>
      </c>
      <c r="G27" s="29" t="s">
        <v>495</v>
      </c>
      <c r="H27" s="29" t="s">
        <v>496</v>
      </c>
      <c r="I27" s="33">
        <v>44084</v>
      </c>
      <c r="J27" s="29" t="s">
        <v>28</v>
      </c>
      <c r="K27" s="34"/>
      <c r="L27" s="29" t="s">
        <v>459</v>
      </c>
      <c r="M27" s="29" t="s">
        <v>460</v>
      </c>
      <c r="N27" s="29" t="s">
        <v>459</v>
      </c>
      <c r="O27" s="29" t="s">
        <v>474</v>
      </c>
    </row>
    <row r="28" s="20" customFormat="1" ht="40.5" spans="1:15">
      <c r="A28" s="28"/>
      <c r="B28" s="28">
        <v>22</v>
      </c>
      <c r="C28" s="29" t="s">
        <v>522</v>
      </c>
      <c r="D28" s="29" t="s">
        <v>523</v>
      </c>
      <c r="E28" s="29" t="s">
        <v>524</v>
      </c>
      <c r="F28" s="29" t="s">
        <v>456</v>
      </c>
      <c r="G28" s="29" t="s">
        <v>525</v>
      </c>
      <c r="H28" s="29" t="s">
        <v>496</v>
      </c>
      <c r="I28" s="33">
        <v>44074</v>
      </c>
      <c r="J28" s="29" t="s">
        <v>28</v>
      </c>
      <c r="K28" s="34"/>
      <c r="L28" s="29" t="s">
        <v>459</v>
      </c>
      <c r="M28" s="29" t="s">
        <v>460</v>
      </c>
      <c r="N28" s="29" t="s">
        <v>459</v>
      </c>
      <c r="O28" s="29"/>
    </row>
    <row r="29" s="20" customFormat="1" ht="40.5" spans="1:15">
      <c r="A29" s="28"/>
      <c r="B29" s="28">
        <v>23</v>
      </c>
      <c r="C29" s="29" t="s">
        <v>522</v>
      </c>
      <c r="D29" s="29" t="s">
        <v>526</v>
      </c>
      <c r="E29" s="29" t="s">
        <v>524</v>
      </c>
      <c r="F29" s="29" t="s">
        <v>456</v>
      </c>
      <c r="G29" s="29" t="s">
        <v>527</v>
      </c>
      <c r="H29" s="29" t="s">
        <v>496</v>
      </c>
      <c r="I29" s="33">
        <v>44075</v>
      </c>
      <c r="J29" s="29" t="s">
        <v>28</v>
      </c>
      <c r="K29" s="34"/>
      <c r="L29" s="29" t="s">
        <v>459</v>
      </c>
      <c r="M29" s="29" t="s">
        <v>460</v>
      </c>
      <c r="N29" s="29" t="s">
        <v>459</v>
      </c>
      <c r="O29" s="29"/>
    </row>
    <row r="30" s="20" customFormat="1" ht="40.5" spans="1:15">
      <c r="A30" s="28"/>
      <c r="B30" s="28">
        <v>24</v>
      </c>
      <c r="C30" s="29" t="s">
        <v>522</v>
      </c>
      <c r="D30" s="29" t="s">
        <v>523</v>
      </c>
      <c r="E30" s="29" t="s">
        <v>524</v>
      </c>
      <c r="F30" s="29" t="s">
        <v>456</v>
      </c>
      <c r="G30" s="29" t="s">
        <v>476</v>
      </c>
      <c r="H30" s="29" t="s">
        <v>440</v>
      </c>
      <c r="I30" s="33">
        <v>44069</v>
      </c>
      <c r="J30" s="29" t="s">
        <v>28</v>
      </c>
      <c r="K30" s="34"/>
      <c r="L30" s="29" t="s">
        <v>459</v>
      </c>
      <c r="M30" s="29" t="s">
        <v>460</v>
      </c>
      <c r="N30" s="29" t="s">
        <v>459</v>
      </c>
      <c r="O30" s="29"/>
    </row>
    <row r="31" s="19" customFormat="1" ht="117" customHeight="1" spans="1:15">
      <c r="A31" s="30" t="s">
        <v>528</v>
      </c>
      <c r="B31" s="28">
        <v>25</v>
      </c>
      <c r="C31" s="29" t="s">
        <v>21</v>
      </c>
      <c r="D31" s="29" t="s">
        <v>22</v>
      </c>
      <c r="E31" s="29" t="s">
        <v>524</v>
      </c>
      <c r="F31" s="29" t="s">
        <v>456</v>
      </c>
      <c r="G31" s="29" t="s">
        <v>529</v>
      </c>
      <c r="H31" s="29" t="s">
        <v>530</v>
      </c>
      <c r="I31" s="33">
        <v>43962</v>
      </c>
      <c r="J31" s="29" t="s">
        <v>28</v>
      </c>
      <c r="K31" s="34"/>
      <c r="L31" s="29" t="s">
        <v>459</v>
      </c>
      <c r="M31" s="29" t="s">
        <v>460</v>
      </c>
      <c r="N31" s="29" t="s">
        <v>459</v>
      </c>
      <c r="O31" s="29"/>
    </row>
    <row r="32" s="19" customFormat="1" ht="40.5" spans="1:15">
      <c r="A32" s="26" t="s">
        <v>5</v>
      </c>
      <c r="B32" s="28">
        <v>26</v>
      </c>
      <c r="C32" s="29" t="s">
        <v>478</v>
      </c>
      <c r="D32" s="29" t="s">
        <v>479</v>
      </c>
      <c r="E32" s="29" t="s">
        <v>524</v>
      </c>
      <c r="F32" s="29" t="s">
        <v>456</v>
      </c>
      <c r="G32" s="29" t="s">
        <v>480</v>
      </c>
      <c r="H32" s="29" t="s">
        <v>481</v>
      </c>
      <c r="I32" s="33">
        <v>44018</v>
      </c>
      <c r="J32" s="29" t="s">
        <v>28</v>
      </c>
      <c r="K32" s="34"/>
      <c r="L32" s="29" t="s">
        <v>459</v>
      </c>
      <c r="M32" s="29" t="s">
        <v>460</v>
      </c>
      <c r="N32" s="29" t="s">
        <v>459</v>
      </c>
      <c r="O32" s="29"/>
    </row>
    <row r="33" s="19" customFormat="1" ht="117" customHeight="1" spans="1:15">
      <c r="A33" s="30" t="s">
        <v>528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="19" customFormat="1" ht="33.75" spans="1:15">
      <c r="A34" s="26" t="s">
        <v>5</v>
      </c>
      <c r="B34" s="26" t="s">
        <v>6</v>
      </c>
      <c r="C34" s="27" t="s">
        <v>7</v>
      </c>
      <c r="D34" s="27" t="s">
        <v>8</v>
      </c>
      <c r="E34" s="27" t="s">
        <v>9</v>
      </c>
      <c r="F34" s="27" t="s">
        <v>10</v>
      </c>
      <c r="G34" s="27" t="s">
        <v>11</v>
      </c>
      <c r="H34" s="27" t="s">
        <v>12</v>
      </c>
      <c r="I34" s="27" t="s">
        <v>13</v>
      </c>
      <c r="J34" s="27" t="s">
        <v>14</v>
      </c>
      <c r="K34" s="27" t="s">
        <v>15</v>
      </c>
      <c r="L34" s="27" t="s">
        <v>16</v>
      </c>
      <c r="M34" s="27" t="s">
        <v>17</v>
      </c>
      <c r="N34" s="27" t="s">
        <v>18</v>
      </c>
      <c r="O34" s="27" t="s">
        <v>19</v>
      </c>
    </row>
    <row r="35" s="19" customFormat="1" ht="40.5" spans="1:15">
      <c r="A35" s="28"/>
      <c r="B35" s="28">
        <v>1</v>
      </c>
      <c r="C35" s="29" t="s">
        <v>531</v>
      </c>
      <c r="D35" s="29" t="s">
        <v>532</v>
      </c>
      <c r="E35" s="29" t="s">
        <v>468</v>
      </c>
      <c r="F35" s="29" t="s">
        <v>456</v>
      </c>
      <c r="G35" s="29" t="s">
        <v>533</v>
      </c>
      <c r="H35" s="29" t="s">
        <v>514</v>
      </c>
      <c r="I35" s="33">
        <v>44069</v>
      </c>
      <c r="J35" s="29" t="s">
        <v>182</v>
      </c>
      <c r="K35" s="35"/>
      <c r="L35" s="29" t="s">
        <v>459</v>
      </c>
      <c r="M35" s="29" t="s">
        <v>460</v>
      </c>
      <c r="N35" s="29" t="s">
        <v>459</v>
      </c>
      <c r="O35" s="29"/>
    </row>
    <row r="36" s="19" customFormat="1" ht="40.5" spans="1:15">
      <c r="A36" s="28"/>
      <c r="B36" s="28">
        <v>2</v>
      </c>
      <c r="C36" s="29" t="s">
        <v>534</v>
      </c>
      <c r="D36" s="29" t="s">
        <v>535</v>
      </c>
      <c r="E36" s="29" t="s">
        <v>468</v>
      </c>
      <c r="F36" s="29" t="s">
        <v>456</v>
      </c>
      <c r="G36" s="29" t="s">
        <v>536</v>
      </c>
      <c r="H36" s="29" t="s">
        <v>521</v>
      </c>
      <c r="I36" s="33">
        <v>44029</v>
      </c>
      <c r="J36" s="29" t="s">
        <v>182</v>
      </c>
      <c r="K36" s="35"/>
      <c r="L36" s="29" t="s">
        <v>459</v>
      </c>
      <c r="M36" s="29" t="s">
        <v>460</v>
      </c>
      <c r="N36" s="29" t="s">
        <v>459</v>
      </c>
      <c r="O36" s="29"/>
    </row>
    <row r="37" s="19" customFormat="1" ht="40.5" spans="1:15">
      <c r="A37" s="28"/>
      <c r="B37" s="28">
        <v>3</v>
      </c>
      <c r="C37" s="29" t="s">
        <v>537</v>
      </c>
      <c r="D37" s="29" t="s">
        <v>538</v>
      </c>
      <c r="E37" s="29" t="s">
        <v>468</v>
      </c>
      <c r="F37" s="29" t="s">
        <v>456</v>
      </c>
      <c r="G37" s="29" t="s">
        <v>539</v>
      </c>
      <c r="H37" s="29" t="s">
        <v>540</v>
      </c>
      <c r="I37" s="33">
        <v>44057</v>
      </c>
      <c r="J37" s="29" t="s">
        <v>182</v>
      </c>
      <c r="K37" s="35"/>
      <c r="L37" s="29" t="s">
        <v>459</v>
      </c>
      <c r="M37" s="29" t="s">
        <v>460</v>
      </c>
      <c r="N37" s="29" t="s">
        <v>459</v>
      </c>
      <c r="O37" s="29"/>
    </row>
    <row r="38" s="19" customFormat="1" ht="40.5" spans="1:15">
      <c r="A38" s="28"/>
      <c r="B38" s="28">
        <v>4</v>
      </c>
      <c r="C38" s="29" t="s">
        <v>541</v>
      </c>
      <c r="D38" s="29" t="s">
        <v>542</v>
      </c>
      <c r="E38" s="29" t="s">
        <v>468</v>
      </c>
      <c r="F38" s="29" t="s">
        <v>456</v>
      </c>
      <c r="G38" s="29" t="s">
        <v>543</v>
      </c>
      <c r="H38" s="29" t="s">
        <v>185</v>
      </c>
      <c r="I38" s="33">
        <v>44058</v>
      </c>
      <c r="J38" s="29" t="s">
        <v>182</v>
      </c>
      <c r="K38" s="35"/>
      <c r="L38" s="29" t="s">
        <v>459</v>
      </c>
      <c r="M38" s="29" t="s">
        <v>460</v>
      </c>
      <c r="N38" s="29" t="s">
        <v>459</v>
      </c>
      <c r="O38" s="29"/>
    </row>
    <row r="39" s="19" customFormat="1" ht="40.5" spans="1:15">
      <c r="A39" s="28"/>
      <c r="B39" s="28">
        <v>5</v>
      </c>
      <c r="C39" s="29" t="s">
        <v>541</v>
      </c>
      <c r="D39" s="29" t="s">
        <v>542</v>
      </c>
      <c r="E39" s="29" t="s">
        <v>468</v>
      </c>
      <c r="F39" s="29" t="s">
        <v>456</v>
      </c>
      <c r="G39" s="29" t="s">
        <v>544</v>
      </c>
      <c r="H39" s="29" t="s">
        <v>540</v>
      </c>
      <c r="I39" s="33">
        <v>44025</v>
      </c>
      <c r="J39" s="29" t="s">
        <v>182</v>
      </c>
      <c r="K39" s="35"/>
      <c r="L39" s="29" t="s">
        <v>459</v>
      </c>
      <c r="M39" s="29" t="s">
        <v>460</v>
      </c>
      <c r="N39" s="29" t="s">
        <v>459</v>
      </c>
      <c r="O39" s="29"/>
    </row>
    <row r="40" s="19" customFormat="1" ht="40.5" spans="1:15">
      <c r="A40" s="28" t="s">
        <v>187</v>
      </c>
      <c r="B40" s="28">
        <v>6</v>
      </c>
      <c r="C40" s="29" t="s">
        <v>545</v>
      </c>
      <c r="D40" s="29" t="s">
        <v>546</v>
      </c>
      <c r="E40" s="29" t="s">
        <v>494</v>
      </c>
      <c r="F40" s="29" t="s">
        <v>456</v>
      </c>
      <c r="G40" s="29" t="s">
        <v>547</v>
      </c>
      <c r="H40" s="29" t="s">
        <v>548</v>
      </c>
      <c r="I40" s="33">
        <v>44040</v>
      </c>
      <c r="J40" s="29" t="s">
        <v>182</v>
      </c>
      <c r="K40" s="35"/>
      <c r="L40" s="29" t="s">
        <v>459</v>
      </c>
      <c r="M40" s="29" t="s">
        <v>460</v>
      </c>
      <c r="N40" s="29" t="s">
        <v>459</v>
      </c>
      <c r="O40" s="29" t="s">
        <v>474</v>
      </c>
    </row>
    <row r="41" s="19" customFormat="1" ht="40.5" spans="1:15">
      <c r="A41" s="28" t="s">
        <v>190</v>
      </c>
      <c r="B41" s="28">
        <v>7</v>
      </c>
      <c r="C41" s="29" t="s">
        <v>549</v>
      </c>
      <c r="D41" s="29" t="s">
        <v>550</v>
      </c>
      <c r="E41" s="29" t="s">
        <v>551</v>
      </c>
      <c r="F41" s="29" t="s">
        <v>456</v>
      </c>
      <c r="G41" s="29" t="s">
        <v>552</v>
      </c>
      <c r="H41" s="29" t="s">
        <v>553</v>
      </c>
      <c r="I41" s="33">
        <v>43987</v>
      </c>
      <c r="J41" s="29" t="s">
        <v>182</v>
      </c>
      <c r="K41" s="35"/>
      <c r="L41" s="29" t="s">
        <v>459</v>
      </c>
      <c r="M41" s="29" t="s">
        <v>460</v>
      </c>
      <c r="N41" s="29" t="s">
        <v>459</v>
      </c>
      <c r="O41" s="29"/>
    </row>
    <row r="42" s="19" customFormat="1" ht="40.5" spans="1:15">
      <c r="A42" s="28" t="s">
        <v>197</v>
      </c>
      <c r="B42" s="28">
        <v>8</v>
      </c>
      <c r="C42" s="29" t="s">
        <v>531</v>
      </c>
      <c r="D42" s="29" t="s">
        <v>532</v>
      </c>
      <c r="E42" s="29" t="s">
        <v>551</v>
      </c>
      <c r="F42" s="29" t="s">
        <v>456</v>
      </c>
      <c r="G42" s="29" t="s">
        <v>554</v>
      </c>
      <c r="H42" s="29" t="s">
        <v>555</v>
      </c>
      <c r="I42" s="33">
        <v>44029</v>
      </c>
      <c r="J42" s="29" t="s">
        <v>182</v>
      </c>
      <c r="K42" s="35"/>
      <c r="L42" s="29" t="s">
        <v>459</v>
      </c>
      <c r="M42" s="29" t="s">
        <v>460</v>
      </c>
      <c r="N42" s="29" t="s">
        <v>459</v>
      </c>
      <c r="O42" s="29"/>
    </row>
    <row r="43" s="19" customFormat="1" ht="40.5" spans="1:15">
      <c r="A43" s="28" t="s">
        <v>202</v>
      </c>
      <c r="B43" s="28">
        <v>9</v>
      </c>
      <c r="C43" s="29" t="s">
        <v>177</v>
      </c>
      <c r="D43" s="29" t="s">
        <v>178</v>
      </c>
      <c r="E43" s="29" t="s">
        <v>551</v>
      </c>
      <c r="F43" s="29" t="s">
        <v>456</v>
      </c>
      <c r="G43" s="29" t="s">
        <v>556</v>
      </c>
      <c r="H43" s="29" t="s">
        <v>557</v>
      </c>
      <c r="I43" s="33">
        <v>43901</v>
      </c>
      <c r="J43" s="29" t="s">
        <v>182</v>
      </c>
      <c r="K43" s="35"/>
      <c r="L43" s="29" t="s">
        <v>459</v>
      </c>
      <c r="M43" s="29" t="s">
        <v>460</v>
      </c>
      <c r="N43" s="29" t="s">
        <v>459</v>
      </c>
      <c r="O43" s="29"/>
    </row>
    <row r="44" s="19" customFormat="1" ht="40.5" spans="1:15">
      <c r="A44" s="28" t="s">
        <v>206</v>
      </c>
      <c r="B44" s="28">
        <v>10</v>
      </c>
      <c r="C44" s="29" t="s">
        <v>177</v>
      </c>
      <c r="D44" s="29" t="s">
        <v>178</v>
      </c>
      <c r="E44" s="29" t="s">
        <v>551</v>
      </c>
      <c r="F44" s="29" t="s">
        <v>456</v>
      </c>
      <c r="G44" s="29" t="s">
        <v>558</v>
      </c>
      <c r="H44" s="29" t="s">
        <v>242</v>
      </c>
      <c r="I44" s="33">
        <v>44037</v>
      </c>
      <c r="J44" s="29" t="s">
        <v>182</v>
      </c>
      <c r="K44" s="35"/>
      <c r="L44" s="29" t="s">
        <v>459</v>
      </c>
      <c r="M44" s="29" t="s">
        <v>460</v>
      </c>
      <c r="N44" s="29" t="s">
        <v>459</v>
      </c>
      <c r="O44" s="29"/>
    </row>
    <row r="45" s="19" customFormat="1" ht="40.5" spans="1:15">
      <c r="A45" s="28" t="s">
        <v>211</v>
      </c>
      <c r="B45" s="28">
        <v>11</v>
      </c>
      <c r="C45" s="29" t="s">
        <v>559</v>
      </c>
      <c r="D45" s="29" t="s">
        <v>560</v>
      </c>
      <c r="E45" s="29" t="s">
        <v>524</v>
      </c>
      <c r="F45" s="29" t="s">
        <v>456</v>
      </c>
      <c r="G45" s="29" t="s">
        <v>561</v>
      </c>
      <c r="H45" s="29" t="s">
        <v>562</v>
      </c>
      <c r="I45" s="33">
        <v>44044</v>
      </c>
      <c r="J45" s="29" t="s">
        <v>182</v>
      </c>
      <c r="K45" s="35"/>
      <c r="L45" s="29" t="s">
        <v>459</v>
      </c>
      <c r="M45" s="29" t="s">
        <v>460</v>
      </c>
      <c r="N45" s="29" t="s">
        <v>459</v>
      </c>
      <c r="O45" s="29"/>
    </row>
    <row r="46" s="19" customFormat="1" ht="40.5" spans="1:15">
      <c r="A46" s="28" t="s">
        <v>213</v>
      </c>
      <c r="B46" s="28">
        <v>12</v>
      </c>
      <c r="C46" s="29" t="s">
        <v>563</v>
      </c>
      <c r="D46" s="29" t="s">
        <v>564</v>
      </c>
      <c r="E46" s="29" t="s">
        <v>524</v>
      </c>
      <c r="F46" s="29" t="s">
        <v>456</v>
      </c>
      <c r="G46" s="29" t="s">
        <v>565</v>
      </c>
      <c r="H46" s="29" t="s">
        <v>566</v>
      </c>
      <c r="I46" s="33">
        <v>44068</v>
      </c>
      <c r="J46" s="29" t="s">
        <v>182</v>
      </c>
      <c r="K46" s="35"/>
      <c r="L46" s="29" t="s">
        <v>459</v>
      </c>
      <c r="M46" s="29" t="s">
        <v>460</v>
      </c>
      <c r="N46" s="29" t="s">
        <v>459</v>
      </c>
      <c r="O46" s="29"/>
    </row>
    <row r="47" s="19" customFormat="1" ht="96" customHeight="1" spans="1:15">
      <c r="A47" s="30" t="s">
        <v>567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</row>
    <row r="48" s="19" customFormat="1" ht="33.75" spans="1:15">
      <c r="A48" s="26" t="s">
        <v>5</v>
      </c>
      <c r="B48" s="26" t="s">
        <v>6</v>
      </c>
      <c r="C48" s="26" t="s">
        <v>7</v>
      </c>
      <c r="D48" s="26" t="s">
        <v>8</v>
      </c>
      <c r="E48" s="26" t="s">
        <v>9</v>
      </c>
      <c r="F48" s="26" t="s">
        <v>10</v>
      </c>
      <c r="G48" s="26" t="s">
        <v>11</v>
      </c>
      <c r="H48" s="26" t="s">
        <v>12</v>
      </c>
      <c r="I48" s="26" t="s">
        <v>13</v>
      </c>
      <c r="J48" s="26" t="s">
        <v>14</v>
      </c>
      <c r="K48" s="26" t="s">
        <v>15</v>
      </c>
      <c r="L48" s="26" t="s">
        <v>16</v>
      </c>
      <c r="M48" s="26" t="s">
        <v>17</v>
      </c>
      <c r="N48" s="26" t="s">
        <v>18</v>
      </c>
      <c r="O48" s="26" t="s">
        <v>19</v>
      </c>
    </row>
    <row r="49" s="19" customFormat="1" ht="40.5" spans="1:15">
      <c r="A49" s="28" t="s">
        <v>268</v>
      </c>
      <c r="B49" s="28">
        <v>1</v>
      </c>
      <c r="C49" s="29" t="s">
        <v>568</v>
      </c>
      <c r="D49" s="29" t="s">
        <v>569</v>
      </c>
      <c r="E49" s="29" t="s">
        <v>551</v>
      </c>
      <c r="F49" s="29" t="s">
        <v>456</v>
      </c>
      <c r="G49" s="29" t="s">
        <v>570</v>
      </c>
      <c r="H49" s="29" t="s">
        <v>571</v>
      </c>
      <c r="I49" s="33">
        <v>44004</v>
      </c>
      <c r="J49" s="29" t="s">
        <v>250</v>
      </c>
      <c r="K49" s="29"/>
      <c r="L49" s="29" t="s">
        <v>459</v>
      </c>
      <c r="M49" s="29" t="s">
        <v>460</v>
      </c>
      <c r="N49" s="29" t="s">
        <v>459</v>
      </c>
      <c r="O49" s="29"/>
    </row>
    <row r="50" s="19" customFormat="1" ht="40.5" spans="1:15">
      <c r="A50" s="28" t="s">
        <v>272</v>
      </c>
      <c r="B50" s="28">
        <v>2</v>
      </c>
      <c r="C50" s="29" t="s">
        <v>572</v>
      </c>
      <c r="D50" s="29" t="s">
        <v>573</v>
      </c>
      <c r="E50" s="29" t="s">
        <v>519</v>
      </c>
      <c r="F50" s="29" t="s">
        <v>456</v>
      </c>
      <c r="G50" s="29" t="s">
        <v>574</v>
      </c>
      <c r="H50" s="29" t="s">
        <v>575</v>
      </c>
      <c r="I50" s="33">
        <v>44053</v>
      </c>
      <c r="J50" s="29" t="s">
        <v>250</v>
      </c>
      <c r="K50" s="29"/>
      <c r="L50" s="29" t="s">
        <v>459</v>
      </c>
      <c r="M50" s="29" t="s">
        <v>460</v>
      </c>
      <c r="N50" s="29" t="s">
        <v>459</v>
      </c>
      <c r="O50" s="29" t="s">
        <v>474</v>
      </c>
    </row>
    <row r="51" s="19" customFormat="1" ht="40.5" spans="1:15">
      <c r="A51" s="28" t="s">
        <v>276</v>
      </c>
      <c r="B51" s="28">
        <v>3</v>
      </c>
      <c r="C51" s="29" t="s">
        <v>576</v>
      </c>
      <c r="D51" s="29" t="s">
        <v>577</v>
      </c>
      <c r="E51" s="29" t="s">
        <v>519</v>
      </c>
      <c r="F51" s="29" t="s">
        <v>456</v>
      </c>
      <c r="G51" s="29" t="s">
        <v>578</v>
      </c>
      <c r="H51" s="29" t="s">
        <v>579</v>
      </c>
      <c r="I51" s="33">
        <v>44063</v>
      </c>
      <c r="J51" s="29" t="s">
        <v>250</v>
      </c>
      <c r="K51" s="29"/>
      <c r="L51" s="29" t="s">
        <v>459</v>
      </c>
      <c r="M51" s="29" t="s">
        <v>460</v>
      </c>
      <c r="N51" s="29" t="s">
        <v>459</v>
      </c>
      <c r="O51" s="29" t="s">
        <v>474</v>
      </c>
    </row>
    <row r="52" s="19" customFormat="1" ht="19" customHeight="1" spans="1:15">
      <c r="A52" s="31"/>
      <c r="B52" s="28">
        <v>4</v>
      </c>
      <c r="C52" s="29" t="s">
        <v>572</v>
      </c>
      <c r="D52" s="29" t="s">
        <v>573</v>
      </c>
      <c r="E52" s="29" t="s">
        <v>519</v>
      </c>
      <c r="F52" s="29" t="s">
        <v>456</v>
      </c>
      <c r="G52" s="29" t="s">
        <v>580</v>
      </c>
      <c r="H52" s="29" t="s">
        <v>581</v>
      </c>
      <c r="I52" s="33">
        <v>43941</v>
      </c>
      <c r="J52" s="29" t="s">
        <v>250</v>
      </c>
      <c r="K52" s="29"/>
      <c r="L52" s="29" t="s">
        <v>459</v>
      </c>
      <c r="M52" s="29" t="s">
        <v>460</v>
      </c>
      <c r="N52" s="29" t="s">
        <v>459</v>
      </c>
      <c r="O52" s="29" t="s">
        <v>474</v>
      </c>
    </row>
    <row r="53" s="19" customFormat="1" ht="40.5" spans="1:15">
      <c r="A53" s="31" t="s">
        <v>279</v>
      </c>
      <c r="B53" s="28">
        <v>5</v>
      </c>
      <c r="C53" s="29" t="s">
        <v>582</v>
      </c>
      <c r="D53" s="29" t="s">
        <v>583</v>
      </c>
      <c r="E53" s="29" t="s">
        <v>519</v>
      </c>
      <c r="F53" s="29" t="s">
        <v>456</v>
      </c>
      <c r="G53" s="29" t="s">
        <v>578</v>
      </c>
      <c r="H53" s="29" t="s">
        <v>584</v>
      </c>
      <c r="I53" s="33">
        <v>43926</v>
      </c>
      <c r="J53" s="29" t="s">
        <v>250</v>
      </c>
      <c r="K53" s="29"/>
      <c r="L53" s="29" t="s">
        <v>459</v>
      </c>
      <c r="M53" s="29" t="s">
        <v>460</v>
      </c>
      <c r="N53" s="29" t="s">
        <v>459</v>
      </c>
      <c r="O53" s="29" t="s">
        <v>474</v>
      </c>
    </row>
    <row r="54" s="19" customFormat="1" ht="117" customHeight="1" spans="1:15">
      <c r="A54" s="30" t="s">
        <v>585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</row>
    <row r="55" s="19" customFormat="1" ht="33.75" spans="1:15">
      <c r="A55" s="26" t="s">
        <v>5</v>
      </c>
      <c r="B55" s="26" t="s">
        <v>6</v>
      </c>
      <c r="C55" s="26" t="s">
        <v>7</v>
      </c>
      <c r="D55" s="26" t="s">
        <v>8</v>
      </c>
      <c r="E55" s="26" t="s">
        <v>9</v>
      </c>
      <c r="F55" s="26" t="s">
        <v>10</v>
      </c>
      <c r="G55" s="26" t="s">
        <v>11</v>
      </c>
      <c r="H55" s="26" t="s">
        <v>12</v>
      </c>
      <c r="I55" s="26" t="s">
        <v>13</v>
      </c>
      <c r="J55" s="26" t="s">
        <v>14</v>
      </c>
      <c r="K55" s="26" t="s">
        <v>15</v>
      </c>
      <c r="L55" s="26" t="s">
        <v>16</v>
      </c>
      <c r="M55" s="26" t="s">
        <v>17</v>
      </c>
      <c r="N55" s="26" t="s">
        <v>18</v>
      </c>
      <c r="O55" s="26" t="s">
        <v>19</v>
      </c>
    </row>
    <row r="56" s="19" customFormat="1" ht="40.5" spans="1:15">
      <c r="A56" s="28"/>
      <c r="B56" s="28">
        <v>1</v>
      </c>
      <c r="C56" s="29" t="s">
        <v>586</v>
      </c>
      <c r="D56" s="29" t="s">
        <v>587</v>
      </c>
      <c r="E56" s="29" t="s">
        <v>468</v>
      </c>
      <c r="F56" s="29" t="s">
        <v>456</v>
      </c>
      <c r="G56" s="29" t="s">
        <v>588</v>
      </c>
      <c r="H56" s="29" t="s">
        <v>589</v>
      </c>
      <c r="I56" s="33">
        <v>43897</v>
      </c>
      <c r="J56" s="29" t="s">
        <v>402</v>
      </c>
      <c r="K56" s="29"/>
      <c r="L56" s="29" t="s">
        <v>459</v>
      </c>
      <c r="M56" s="29" t="s">
        <v>460</v>
      </c>
      <c r="N56" s="29" t="s">
        <v>459</v>
      </c>
      <c r="O56" s="29"/>
    </row>
    <row r="57" s="19" customFormat="1" ht="40.5" spans="1:15">
      <c r="A57" s="28"/>
      <c r="B57" s="28">
        <v>2</v>
      </c>
      <c r="C57" s="29" t="s">
        <v>590</v>
      </c>
      <c r="D57" s="29" t="s">
        <v>591</v>
      </c>
      <c r="E57" s="29" t="s">
        <v>592</v>
      </c>
      <c r="F57" s="29" t="s">
        <v>456</v>
      </c>
      <c r="G57" s="29" t="s">
        <v>593</v>
      </c>
      <c r="H57" s="29" t="s">
        <v>434</v>
      </c>
      <c r="I57" s="33">
        <v>44054</v>
      </c>
      <c r="J57" s="29" t="s">
        <v>402</v>
      </c>
      <c r="K57" s="29"/>
      <c r="L57" s="29" t="s">
        <v>459</v>
      </c>
      <c r="M57" s="29" t="s">
        <v>460</v>
      </c>
      <c r="N57" s="29" t="s">
        <v>459</v>
      </c>
      <c r="O57" s="29" t="s">
        <v>474</v>
      </c>
    </row>
    <row r="58" s="19" customFormat="1" ht="40.5" spans="1:15">
      <c r="A58" s="28"/>
      <c r="B58" s="28">
        <v>3</v>
      </c>
      <c r="C58" s="29" t="s">
        <v>594</v>
      </c>
      <c r="D58" s="29" t="s">
        <v>595</v>
      </c>
      <c r="E58" s="29" t="s">
        <v>592</v>
      </c>
      <c r="F58" s="29" t="s">
        <v>456</v>
      </c>
      <c r="G58" s="29" t="s">
        <v>596</v>
      </c>
      <c r="H58" s="29" t="s">
        <v>597</v>
      </c>
      <c r="I58" s="33">
        <v>44037</v>
      </c>
      <c r="J58" s="29" t="s">
        <v>402</v>
      </c>
      <c r="K58" s="29"/>
      <c r="L58" s="29" t="s">
        <v>459</v>
      </c>
      <c r="M58" s="29" t="s">
        <v>460</v>
      </c>
      <c r="N58" s="29" t="s">
        <v>459</v>
      </c>
      <c r="O58" s="29" t="s">
        <v>474</v>
      </c>
    </row>
    <row r="59" s="19" customFormat="1" ht="40.5" spans="1:15">
      <c r="A59" s="28"/>
      <c r="B59" s="28">
        <v>4</v>
      </c>
      <c r="C59" s="29" t="s">
        <v>598</v>
      </c>
      <c r="D59" s="29" t="s">
        <v>599</v>
      </c>
      <c r="E59" s="29" t="s">
        <v>592</v>
      </c>
      <c r="F59" s="29" t="s">
        <v>456</v>
      </c>
      <c r="G59" s="29" t="s">
        <v>600</v>
      </c>
      <c r="H59" s="29" t="s">
        <v>597</v>
      </c>
      <c r="I59" s="33">
        <v>44040</v>
      </c>
      <c r="J59" s="29" t="s">
        <v>402</v>
      </c>
      <c r="K59" s="29"/>
      <c r="L59" s="29" t="s">
        <v>459</v>
      </c>
      <c r="M59" s="29" t="s">
        <v>460</v>
      </c>
      <c r="N59" s="29" t="s">
        <v>459</v>
      </c>
      <c r="O59" s="29" t="s">
        <v>474</v>
      </c>
    </row>
    <row r="60" s="19" customFormat="1" ht="40.5" spans="1:15">
      <c r="A60" s="28"/>
      <c r="B60" s="28">
        <v>5</v>
      </c>
      <c r="C60" s="29" t="s">
        <v>601</v>
      </c>
      <c r="D60" s="29" t="s">
        <v>602</v>
      </c>
      <c r="E60" s="29" t="s">
        <v>592</v>
      </c>
      <c r="F60" s="29" t="s">
        <v>456</v>
      </c>
      <c r="G60" s="29" t="s">
        <v>603</v>
      </c>
      <c r="H60" s="29" t="s">
        <v>597</v>
      </c>
      <c r="I60" s="33">
        <v>43983</v>
      </c>
      <c r="J60" s="29" t="s">
        <v>402</v>
      </c>
      <c r="K60" s="29"/>
      <c r="L60" s="29" t="s">
        <v>459</v>
      </c>
      <c r="M60" s="29" t="s">
        <v>460</v>
      </c>
      <c r="N60" s="29" t="s">
        <v>459</v>
      </c>
      <c r="O60" s="29" t="s">
        <v>474</v>
      </c>
    </row>
    <row r="61" s="19" customFormat="1" ht="40.5" spans="1:15">
      <c r="A61" s="28"/>
      <c r="B61" s="28">
        <v>6</v>
      </c>
      <c r="C61" s="29" t="s">
        <v>604</v>
      </c>
      <c r="D61" s="29" t="s">
        <v>605</v>
      </c>
      <c r="E61" s="29" t="s">
        <v>592</v>
      </c>
      <c r="F61" s="29" t="s">
        <v>456</v>
      </c>
      <c r="G61" s="29" t="s">
        <v>606</v>
      </c>
      <c r="H61" s="29" t="s">
        <v>607</v>
      </c>
      <c r="I61" s="33">
        <v>43924</v>
      </c>
      <c r="J61" s="29" t="s">
        <v>402</v>
      </c>
      <c r="K61" s="29"/>
      <c r="L61" s="29" t="s">
        <v>459</v>
      </c>
      <c r="M61" s="29" t="s">
        <v>460</v>
      </c>
      <c r="N61" s="29" t="s">
        <v>459</v>
      </c>
      <c r="O61" s="29" t="s">
        <v>474</v>
      </c>
    </row>
    <row r="62" s="19" customFormat="1" ht="40.5" spans="1:15">
      <c r="A62" s="28"/>
      <c r="B62" s="28">
        <v>7</v>
      </c>
      <c r="C62" s="29" t="s">
        <v>608</v>
      </c>
      <c r="D62" s="29" t="s">
        <v>609</v>
      </c>
      <c r="E62" s="29" t="s">
        <v>471</v>
      </c>
      <c r="F62" s="29" t="s">
        <v>456</v>
      </c>
      <c r="G62" s="29" t="s">
        <v>610</v>
      </c>
      <c r="H62" s="29" t="s">
        <v>130</v>
      </c>
      <c r="I62" s="33">
        <v>43983</v>
      </c>
      <c r="J62" s="29" t="s">
        <v>402</v>
      </c>
      <c r="K62" s="29"/>
      <c r="L62" s="29" t="s">
        <v>459</v>
      </c>
      <c r="M62" s="29" t="s">
        <v>460</v>
      </c>
      <c r="N62" s="29" t="s">
        <v>459</v>
      </c>
      <c r="O62" s="29" t="s">
        <v>474</v>
      </c>
    </row>
    <row r="63" s="19" customFormat="1" ht="40.5" spans="1:15">
      <c r="A63" s="28"/>
      <c r="B63" s="28">
        <v>8</v>
      </c>
      <c r="C63" s="29" t="s">
        <v>611</v>
      </c>
      <c r="D63" s="29" t="s">
        <v>612</v>
      </c>
      <c r="E63" s="29" t="s">
        <v>471</v>
      </c>
      <c r="F63" s="29" t="s">
        <v>456</v>
      </c>
      <c r="G63" s="29" t="s">
        <v>613</v>
      </c>
      <c r="H63" s="29" t="s">
        <v>614</v>
      </c>
      <c r="I63" s="33">
        <v>43934</v>
      </c>
      <c r="J63" s="29" t="s">
        <v>402</v>
      </c>
      <c r="K63" s="29"/>
      <c r="L63" s="29" t="s">
        <v>459</v>
      </c>
      <c r="M63" s="29" t="s">
        <v>460</v>
      </c>
      <c r="N63" s="29" t="s">
        <v>459</v>
      </c>
      <c r="O63" s="29" t="s">
        <v>474</v>
      </c>
    </row>
    <row r="64" s="19" customFormat="1" ht="40.5" spans="1:15">
      <c r="A64" s="28"/>
      <c r="B64" s="28">
        <v>9</v>
      </c>
      <c r="C64" s="29" t="s">
        <v>545</v>
      </c>
      <c r="D64" s="29" t="s">
        <v>546</v>
      </c>
      <c r="E64" s="29" t="s">
        <v>494</v>
      </c>
      <c r="F64" s="29" t="s">
        <v>456</v>
      </c>
      <c r="G64" s="29" t="s">
        <v>615</v>
      </c>
      <c r="H64" s="29" t="s">
        <v>616</v>
      </c>
      <c r="I64" s="33">
        <v>44068</v>
      </c>
      <c r="J64" s="29" t="s">
        <v>402</v>
      </c>
      <c r="K64" s="29"/>
      <c r="L64" s="29" t="s">
        <v>459</v>
      </c>
      <c r="M64" s="29" t="s">
        <v>460</v>
      </c>
      <c r="N64" s="29" t="s">
        <v>459</v>
      </c>
      <c r="O64" s="29" t="s">
        <v>474</v>
      </c>
    </row>
    <row r="65" s="19" customFormat="1" ht="40.5" spans="1:15">
      <c r="A65" s="28"/>
      <c r="B65" s="28">
        <v>10</v>
      </c>
      <c r="C65" s="29" t="s">
        <v>617</v>
      </c>
      <c r="D65" s="29" t="s">
        <v>618</v>
      </c>
      <c r="E65" s="29" t="s">
        <v>494</v>
      </c>
      <c r="F65" s="29" t="s">
        <v>456</v>
      </c>
      <c r="G65" s="29" t="s">
        <v>619</v>
      </c>
      <c r="H65" s="29" t="s">
        <v>571</v>
      </c>
      <c r="I65" s="33">
        <v>43989</v>
      </c>
      <c r="J65" s="29" t="s">
        <v>402</v>
      </c>
      <c r="K65" s="29"/>
      <c r="L65" s="29" t="s">
        <v>459</v>
      </c>
      <c r="M65" s="29" t="s">
        <v>460</v>
      </c>
      <c r="N65" s="29" t="s">
        <v>459</v>
      </c>
      <c r="O65" s="29" t="s">
        <v>474</v>
      </c>
    </row>
    <row r="66" s="19" customFormat="1" ht="40.5" spans="1:15">
      <c r="A66" s="28"/>
      <c r="B66" s="28">
        <v>11</v>
      </c>
      <c r="C66" s="29" t="s">
        <v>620</v>
      </c>
      <c r="D66" s="29" t="s">
        <v>621</v>
      </c>
      <c r="E66" s="29" t="s">
        <v>494</v>
      </c>
      <c r="F66" s="29" t="s">
        <v>456</v>
      </c>
      <c r="G66" s="29" t="s">
        <v>622</v>
      </c>
      <c r="H66" s="29" t="s">
        <v>623</v>
      </c>
      <c r="I66" s="33">
        <v>43984</v>
      </c>
      <c r="J66" s="29" t="s">
        <v>402</v>
      </c>
      <c r="K66" s="29"/>
      <c r="L66" s="29" t="s">
        <v>459</v>
      </c>
      <c r="M66" s="29" t="s">
        <v>460</v>
      </c>
      <c r="N66" s="29" t="s">
        <v>459</v>
      </c>
      <c r="O66" s="29" t="s">
        <v>474</v>
      </c>
    </row>
    <row r="67" s="19" customFormat="1" ht="40.5" spans="1:15">
      <c r="A67" s="28"/>
      <c r="B67" s="28">
        <v>12</v>
      </c>
      <c r="C67" s="29" t="s">
        <v>624</v>
      </c>
      <c r="D67" s="29" t="s">
        <v>625</v>
      </c>
      <c r="E67" s="29" t="s">
        <v>494</v>
      </c>
      <c r="F67" s="29" t="s">
        <v>456</v>
      </c>
      <c r="G67" s="29" t="s">
        <v>626</v>
      </c>
      <c r="H67" s="29" t="s">
        <v>627</v>
      </c>
      <c r="I67" s="33">
        <v>43977</v>
      </c>
      <c r="J67" s="29" t="s">
        <v>402</v>
      </c>
      <c r="K67" s="29"/>
      <c r="L67" s="29" t="s">
        <v>459</v>
      </c>
      <c r="M67" s="29" t="s">
        <v>460</v>
      </c>
      <c r="N67" s="29" t="s">
        <v>459</v>
      </c>
      <c r="O67" s="29" t="s">
        <v>474</v>
      </c>
    </row>
    <row r="68" s="19" customFormat="1" ht="40.5" spans="1:15">
      <c r="A68" s="28"/>
      <c r="B68" s="28">
        <v>13</v>
      </c>
      <c r="C68" s="29" t="s">
        <v>628</v>
      </c>
      <c r="D68" s="29" t="s">
        <v>629</v>
      </c>
      <c r="E68" s="29" t="s">
        <v>501</v>
      </c>
      <c r="F68" s="29" t="s">
        <v>456</v>
      </c>
      <c r="G68" s="29" t="s">
        <v>630</v>
      </c>
      <c r="H68" s="29" t="s">
        <v>597</v>
      </c>
      <c r="I68" s="33">
        <v>43985</v>
      </c>
      <c r="J68" s="29" t="s">
        <v>402</v>
      </c>
      <c r="K68" s="29"/>
      <c r="L68" s="29" t="s">
        <v>459</v>
      </c>
      <c r="M68" s="29" t="s">
        <v>460</v>
      </c>
      <c r="N68" s="29" t="s">
        <v>459</v>
      </c>
      <c r="O68" s="29"/>
    </row>
    <row r="69" s="19" customFormat="1" ht="40.5" spans="1:15">
      <c r="A69" s="28"/>
      <c r="B69" s="28">
        <v>14</v>
      </c>
      <c r="C69" s="29" t="s">
        <v>628</v>
      </c>
      <c r="D69" s="29" t="s">
        <v>629</v>
      </c>
      <c r="E69" s="29" t="s">
        <v>501</v>
      </c>
      <c r="F69" s="29" t="s">
        <v>456</v>
      </c>
      <c r="G69" s="29" t="s">
        <v>631</v>
      </c>
      <c r="H69" s="29" t="s">
        <v>632</v>
      </c>
      <c r="I69" s="33">
        <v>43945</v>
      </c>
      <c r="J69" s="29" t="s">
        <v>402</v>
      </c>
      <c r="K69" s="29"/>
      <c r="L69" s="29" t="s">
        <v>459</v>
      </c>
      <c r="M69" s="29" t="s">
        <v>460</v>
      </c>
      <c r="N69" s="29" t="s">
        <v>459</v>
      </c>
      <c r="O69" s="29"/>
    </row>
    <row r="70" s="19" customFormat="1" ht="40.5" spans="1:15">
      <c r="A70" s="28"/>
      <c r="B70" s="28">
        <v>15</v>
      </c>
      <c r="C70" s="29" t="s">
        <v>633</v>
      </c>
      <c r="D70" s="29" t="s">
        <v>634</v>
      </c>
      <c r="E70" s="29" t="s">
        <v>505</v>
      </c>
      <c r="F70" s="29" t="s">
        <v>456</v>
      </c>
      <c r="G70" s="29" t="s">
        <v>635</v>
      </c>
      <c r="H70" s="29" t="s">
        <v>262</v>
      </c>
      <c r="I70" s="33">
        <v>43922</v>
      </c>
      <c r="J70" s="29" t="s">
        <v>402</v>
      </c>
      <c r="K70" s="29"/>
      <c r="L70" s="29" t="s">
        <v>459</v>
      </c>
      <c r="M70" s="29" t="s">
        <v>460</v>
      </c>
      <c r="N70" s="29" t="s">
        <v>459</v>
      </c>
      <c r="O70" s="29"/>
    </row>
    <row r="71" s="19" customFormat="1" ht="40.5" spans="1:15">
      <c r="A71" s="28"/>
      <c r="B71" s="28">
        <v>16</v>
      </c>
      <c r="C71" s="29" t="s">
        <v>590</v>
      </c>
      <c r="D71" s="29" t="s">
        <v>591</v>
      </c>
      <c r="E71" s="29" t="s">
        <v>505</v>
      </c>
      <c r="F71" s="29" t="s">
        <v>456</v>
      </c>
      <c r="G71" s="29" t="s">
        <v>636</v>
      </c>
      <c r="H71" s="29" t="s">
        <v>496</v>
      </c>
      <c r="I71" s="33">
        <v>44020</v>
      </c>
      <c r="J71" s="29" t="s">
        <v>402</v>
      </c>
      <c r="K71" s="29"/>
      <c r="L71" s="29" t="s">
        <v>459</v>
      </c>
      <c r="M71" s="29" t="s">
        <v>460</v>
      </c>
      <c r="N71" s="29" t="s">
        <v>459</v>
      </c>
      <c r="O71" s="29"/>
    </row>
    <row r="72" s="19" customFormat="1" ht="40.5" spans="1:15">
      <c r="A72" s="28"/>
      <c r="B72" s="28">
        <v>17</v>
      </c>
      <c r="C72" s="29" t="s">
        <v>637</v>
      </c>
      <c r="D72" s="29" t="s">
        <v>638</v>
      </c>
      <c r="E72" s="29" t="s">
        <v>551</v>
      </c>
      <c r="F72" s="29" t="s">
        <v>456</v>
      </c>
      <c r="G72" s="29" t="s">
        <v>639</v>
      </c>
      <c r="H72" s="29" t="s">
        <v>640</v>
      </c>
      <c r="I72" s="33">
        <v>43991</v>
      </c>
      <c r="J72" s="29" t="s">
        <v>402</v>
      </c>
      <c r="K72" s="29"/>
      <c r="L72" s="29" t="s">
        <v>459</v>
      </c>
      <c r="M72" s="29" t="s">
        <v>460</v>
      </c>
      <c r="N72" s="29" t="s">
        <v>459</v>
      </c>
      <c r="O72" s="29"/>
    </row>
    <row r="73" s="19" customFormat="1" ht="40.5" spans="1:15">
      <c r="A73" s="28"/>
      <c r="B73" s="28">
        <v>18</v>
      </c>
      <c r="C73" s="29" t="s">
        <v>641</v>
      </c>
      <c r="D73" s="29" t="s">
        <v>642</v>
      </c>
      <c r="E73" s="29" t="s">
        <v>551</v>
      </c>
      <c r="F73" s="29" t="s">
        <v>456</v>
      </c>
      <c r="G73" s="29" t="s">
        <v>643</v>
      </c>
      <c r="H73" s="29" t="s">
        <v>584</v>
      </c>
      <c r="I73" s="33">
        <v>43893</v>
      </c>
      <c r="J73" s="29" t="s">
        <v>402</v>
      </c>
      <c r="K73" s="29"/>
      <c r="L73" s="29" t="s">
        <v>459</v>
      </c>
      <c r="M73" s="29" t="s">
        <v>460</v>
      </c>
      <c r="N73" s="29" t="s">
        <v>459</v>
      </c>
      <c r="O73" s="29"/>
    </row>
    <row r="74" s="19" customFormat="1" ht="40.5" spans="1:15">
      <c r="A74" s="28"/>
      <c r="B74" s="28">
        <v>19</v>
      </c>
      <c r="C74" s="29" t="s">
        <v>594</v>
      </c>
      <c r="D74" s="29" t="s">
        <v>595</v>
      </c>
      <c r="E74" s="29" t="s">
        <v>551</v>
      </c>
      <c r="F74" s="29" t="s">
        <v>456</v>
      </c>
      <c r="G74" s="29" t="s">
        <v>596</v>
      </c>
      <c r="H74" s="29" t="s">
        <v>242</v>
      </c>
      <c r="I74" s="33">
        <v>44037</v>
      </c>
      <c r="J74" s="29" t="s">
        <v>402</v>
      </c>
      <c r="K74" s="29"/>
      <c r="L74" s="29" t="s">
        <v>459</v>
      </c>
      <c r="M74" s="29" t="s">
        <v>460</v>
      </c>
      <c r="N74" s="29" t="s">
        <v>459</v>
      </c>
      <c r="O74" s="29"/>
    </row>
    <row r="75" s="19" customFormat="1" ht="40.5" spans="1:15">
      <c r="A75" s="28"/>
      <c r="B75" s="28">
        <v>20</v>
      </c>
      <c r="C75" s="29" t="s">
        <v>644</v>
      </c>
      <c r="D75" s="29" t="s">
        <v>645</v>
      </c>
      <c r="E75" s="29" t="s">
        <v>551</v>
      </c>
      <c r="F75" s="29" t="s">
        <v>456</v>
      </c>
      <c r="G75" s="29" t="s">
        <v>646</v>
      </c>
      <c r="H75" s="29" t="s">
        <v>647</v>
      </c>
      <c r="I75" s="33">
        <v>43945</v>
      </c>
      <c r="J75" s="29" t="s">
        <v>402</v>
      </c>
      <c r="K75" s="29"/>
      <c r="L75" s="29" t="s">
        <v>459</v>
      </c>
      <c r="M75" s="29" t="s">
        <v>460</v>
      </c>
      <c r="N75" s="29" t="s">
        <v>459</v>
      </c>
      <c r="O75" s="29"/>
    </row>
    <row r="76" s="19" customFormat="1" ht="40.5" spans="1:15">
      <c r="A76" s="28"/>
      <c r="B76" s="28">
        <v>21</v>
      </c>
      <c r="C76" s="29" t="s">
        <v>648</v>
      </c>
      <c r="D76" s="29" t="s">
        <v>649</v>
      </c>
      <c r="E76" s="29" t="s">
        <v>519</v>
      </c>
      <c r="F76" s="29" t="s">
        <v>456</v>
      </c>
      <c r="G76" s="29" t="s">
        <v>650</v>
      </c>
      <c r="H76" s="29" t="s">
        <v>651</v>
      </c>
      <c r="I76" s="33">
        <v>43812</v>
      </c>
      <c r="J76" s="29" t="s">
        <v>402</v>
      </c>
      <c r="K76" s="29"/>
      <c r="L76" s="29" t="s">
        <v>459</v>
      </c>
      <c r="M76" s="29" t="s">
        <v>460</v>
      </c>
      <c r="N76" s="29" t="s">
        <v>459</v>
      </c>
      <c r="O76" s="29" t="s">
        <v>474</v>
      </c>
    </row>
    <row r="77" s="19" customFormat="1" ht="40.5" spans="1:15">
      <c r="A77" s="28"/>
      <c r="B77" s="28">
        <v>22</v>
      </c>
      <c r="C77" s="29" t="s">
        <v>652</v>
      </c>
      <c r="D77" s="29" t="s">
        <v>653</v>
      </c>
      <c r="E77" s="29" t="s">
        <v>519</v>
      </c>
      <c r="F77" s="29" t="s">
        <v>456</v>
      </c>
      <c r="G77" s="29" t="s">
        <v>654</v>
      </c>
      <c r="H77" s="29" t="s">
        <v>584</v>
      </c>
      <c r="I77" s="33">
        <v>44020</v>
      </c>
      <c r="J77" s="29" t="s">
        <v>402</v>
      </c>
      <c r="K77" s="29"/>
      <c r="L77" s="29" t="s">
        <v>459</v>
      </c>
      <c r="M77" s="29" t="s">
        <v>460</v>
      </c>
      <c r="N77" s="29" t="s">
        <v>459</v>
      </c>
      <c r="O77" s="29" t="s">
        <v>474</v>
      </c>
    </row>
    <row r="78" s="19" customFormat="1" ht="40.5" spans="1:15">
      <c r="A78" s="28"/>
      <c r="B78" s="28">
        <v>23</v>
      </c>
      <c r="C78" s="29" t="s">
        <v>655</v>
      </c>
      <c r="D78" s="29" t="s">
        <v>656</v>
      </c>
      <c r="E78" s="29" t="s">
        <v>519</v>
      </c>
      <c r="F78" s="29" t="s">
        <v>456</v>
      </c>
      <c r="G78" s="29" t="s">
        <v>657</v>
      </c>
      <c r="H78" s="29" t="s">
        <v>658</v>
      </c>
      <c r="I78" s="33">
        <v>43930</v>
      </c>
      <c r="J78" s="29" t="s">
        <v>402</v>
      </c>
      <c r="K78" s="29"/>
      <c r="L78" s="29" t="s">
        <v>459</v>
      </c>
      <c r="M78" s="29" t="s">
        <v>460</v>
      </c>
      <c r="N78" s="29" t="s">
        <v>459</v>
      </c>
      <c r="O78" s="29" t="s">
        <v>474</v>
      </c>
    </row>
    <row r="79" s="19" customFormat="1" ht="98" customHeight="1" spans="1:15">
      <c r="A79" s="30" t="s">
        <v>659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</row>
    <row r="80" s="19" customFormat="1" ht="33.75" spans="1:15">
      <c r="A80" s="26" t="s">
        <v>5</v>
      </c>
      <c r="B80" s="26" t="s">
        <v>6</v>
      </c>
      <c r="C80" s="26" t="s">
        <v>7</v>
      </c>
      <c r="D80" s="26" t="s">
        <v>8</v>
      </c>
      <c r="E80" s="26" t="s">
        <v>9</v>
      </c>
      <c r="F80" s="26" t="s">
        <v>10</v>
      </c>
      <c r="G80" s="26" t="s">
        <v>11</v>
      </c>
      <c r="H80" s="26" t="s">
        <v>12</v>
      </c>
      <c r="I80" s="26" t="s">
        <v>13</v>
      </c>
      <c r="J80" s="26" t="s">
        <v>14</v>
      </c>
      <c r="K80" s="26" t="s">
        <v>15</v>
      </c>
      <c r="L80" s="26" t="s">
        <v>16</v>
      </c>
      <c r="M80" s="26" t="s">
        <v>17</v>
      </c>
      <c r="N80" s="26" t="s">
        <v>18</v>
      </c>
      <c r="O80" s="26" t="s">
        <v>19</v>
      </c>
    </row>
    <row r="81" s="19" customFormat="1" ht="40.5" spans="1:15">
      <c r="A81" s="26"/>
      <c r="B81" s="28">
        <v>1</v>
      </c>
      <c r="C81" s="29" t="s">
        <v>660</v>
      </c>
      <c r="D81" s="29" t="s">
        <v>661</v>
      </c>
      <c r="E81" s="29" t="s">
        <v>455</v>
      </c>
      <c r="F81" s="29" t="s">
        <v>456</v>
      </c>
      <c r="G81" s="29" t="s">
        <v>662</v>
      </c>
      <c r="H81" s="29" t="s">
        <v>663</v>
      </c>
      <c r="I81" s="33">
        <v>43881</v>
      </c>
      <c r="J81" s="29" t="s">
        <v>427</v>
      </c>
      <c r="K81" s="29"/>
      <c r="L81" s="29" t="s">
        <v>459</v>
      </c>
      <c r="M81" s="29" t="s">
        <v>460</v>
      </c>
      <c r="N81" s="29" t="s">
        <v>459</v>
      </c>
      <c r="O81" s="29"/>
    </row>
    <row r="82" s="19" customFormat="1" ht="40.5" spans="1:15">
      <c r="A82" s="26"/>
      <c r="B82" s="28">
        <v>2</v>
      </c>
      <c r="C82" s="29" t="s">
        <v>664</v>
      </c>
      <c r="D82" s="29" t="s">
        <v>665</v>
      </c>
      <c r="E82" s="29" t="s">
        <v>455</v>
      </c>
      <c r="F82" s="29" t="s">
        <v>456</v>
      </c>
      <c r="G82" s="29" t="s">
        <v>666</v>
      </c>
      <c r="H82" s="29" t="s">
        <v>409</v>
      </c>
      <c r="I82" s="33">
        <v>44060</v>
      </c>
      <c r="J82" s="29" t="s">
        <v>427</v>
      </c>
      <c r="K82" s="29"/>
      <c r="L82" s="29" t="s">
        <v>459</v>
      </c>
      <c r="M82" s="29" t="s">
        <v>460</v>
      </c>
      <c r="N82" s="29" t="s">
        <v>459</v>
      </c>
      <c r="O82" s="29"/>
    </row>
    <row r="83" s="19" customFormat="1" ht="40.5" spans="1:15">
      <c r="A83" s="28" t="s">
        <v>421</v>
      </c>
      <c r="B83" s="28">
        <v>3</v>
      </c>
      <c r="C83" s="29" t="s">
        <v>664</v>
      </c>
      <c r="D83" s="29" t="s">
        <v>665</v>
      </c>
      <c r="E83" s="29" t="s">
        <v>455</v>
      </c>
      <c r="F83" s="29" t="s">
        <v>456</v>
      </c>
      <c r="G83" s="29" t="s">
        <v>667</v>
      </c>
      <c r="H83" s="29" t="s">
        <v>668</v>
      </c>
      <c r="I83" s="33">
        <v>44033</v>
      </c>
      <c r="J83" s="29" t="s">
        <v>427</v>
      </c>
      <c r="K83" s="29"/>
      <c r="L83" s="29" t="s">
        <v>459</v>
      </c>
      <c r="M83" s="29" t="s">
        <v>460</v>
      </c>
      <c r="N83" s="29" t="s">
        <v>459</v>
      </c>
      <c r="O83" s="29"/>
    </row>
    <row r="84" s="19" customFormat="1" ht="40.5" spans="1:15">
      <c r="A84" s="28" t="s">
        <v>428</v>
      </c>
      <c r="B84" s="28">
        <v>4</v>
      </c>
      <c r="C84" s="29" t="s">
        <v>664</v>
      </c>
      <c r="D84" s="29" t="s">
        <v>665</v>
      </c>
      <c r="E84" s="29" t="s">
        <v>455</v>
      </c>
      <c r="F84" s="29" t="s">
        <v>456</v>
      </c>
      <c r="G84" s="29" t="s">
        <v>669</v>
      </c>
      <c r="H84" s="29" t="s">
        <v>409</v>
      </c>
      <c r="I84" s="33">
        <v>44028</v>
      </c>
      <c r="J84" s="29" t="s">
        <v>427</v>
      </c>
      <c r="K84" s="29"/>
      <c r="L84" s="29" t="s">
        <v>459</v>
      </c>
      <c r="M84" s="29" t="s">
        <v>460</v>
      </c>
      <c r="N84" s="29" t="s">
        <v>459</v>
      </c>
      <c r="O84" s="29"/>
    </row>
    <row r="85" s="19" customFormat="1" ht="40.5" spans="1:15">
      <c r="A85" s="28" t="s">
        <v>430</v>
      </c>
      <c r="B85" s="28">
        <v>5</v>
      </c>
      <c r="C85" s="29" t="s">
        <v>670</v>
      </c>
      <c r="D85" s="29" t="s">
        <v>671</v>
      </c>
      <c r="E85" s="29" t="s">
        <v>468</v>
      </c>
      <c r="F85" s="29" t="s">
        <v>456</v>
      </c>
      <c r="G85" s="29" t="s">
        <v>672</v>
      </c>
      <c r="H85" s="29" t="s">
        <v>673</v>
      </c>
      <c r="I85" s="33">
        <v>44078</v>
      </c>
      <c r="J85" s="29" t="s">
        <v>427</v>
      </c>
      <c r="K85" s="29"/>
      <c r="L85" s="29" t="s">
        <v>459</v>
      </c>
      <c r="M85" s="29" t="s">
        <v>460</v>
      </c>
      <c r="N85" s="29" t="s">
        <v>459</v>
      </c>
      <c r="O85" s="29"/>
    </row>
    <row r="86" s="19" customFormat="1" ht="40.5" spans="1:15">
      <c r="A86" s="28" t="s">
        <v>436</v>
      </c>
      <c r="B86" s="28">
        <v>6</v>
      </c>
      <c r="C86" s="29" t="s">
        <v>674</v>
      </c>
      <c r="D86" s="29" t="s">
        <v>675</v>
      </c>
      <c r="E86" s="29" t="s">
        <v>592</v>
      </c>
      <c r="F86" s="29" t="s">
        <v>456</v>
      </c>
      <c r="G86" s="29" t="s">
        <v>676</v>
      </c>
      <c r="H86" s="29" t="s">
        <v>223</v>
      </c>
      <c r="I86" s="33">
        <v>43952</v>
      </c>
      <c r="J86" s="29" t="s">
        <v>427</v>
      </c>
      <c r="K86" s="29"/>
      <c r="L86" s="29" t="s">
        <v>459</v>
      </c>
      <c r="M86" s="29" t="s">
        <v>460</v>
      </c>
      <c r="N86" s="29" t="s">
        <v>459</v>
      </c>
      <c r="O86" s="29" t="s">
        <v>474</v>
      </c>
    </row>
    <row r="87" s="19" customFormat="1" ht="40.5" spans="1:15">
      <c r="A87" s="28" t="s">
        <v>442</v>
      </c>
      <c r="B87" s="28">
        <v>7</v>
      </c>
      <c r="C87" s="29" t="s">
        <v>677</v>
      </c>
      <c r="D87" s="29" t="s">
        <v>678</v>
      </c>
      <c r="E87" s="29" t="s">
        <v>592</v>
      </c>
      <c r="F87" s="29" t="s">
        <v>456</v>
      </c>
      <c r="G87" s="29" t="s">
        <v>679</v>
      </c>
      <c r="H87" s="29" t="s">
        <v>496</v>
      </c>
      <c r="I87" s="33">
        <v>43968</v>
      </c>
      <c r="J87" s="29" t="s">
        <v>427</v>
      </c>
      <c r="K87" s="29"/>
      <c r="L87" s="29" t="s">
        <v>459</v>
      </c>
      <c r="M87" s="29" t="s">
        <v>460</v>
      </c>
      <c r="N87" s="29" t="s">
        <v>459</v>
      </c>
      <c r="O87" s="29" t="s">
        <v>474</v>
      </c>
    </row>
    <row r="88" s="19" customFormat="1" ht="40.5" spans="1:15">
      <c r="A88" s="28" t="s">
        <v>447</v>
      </c>
      <c r="B88" s="28">
        <v>8</v>
      </c>
      <c r="C88" s="29" t="s">
        <v>680</v>
      </c>
      <c r="D88" s="29" t="s">
        <v>681</v>
      </c>
      <c r="E88" s="29" t="s">
        <v>592</v>
      </c>
      <c r="F88" s="29" t="s">
        <v>456</v>
      </c>
      <c r="G88" s="29" t="s">
        <v>676</v>
      </c>
      <c r="H88" s="29" t="s">
        <v>682</v>
      </c>
      <c r="I88" s="33">
        <v>44014</v>
      </c>
      <c r="J88" s="29" t="s">
        <v>427</v>
      </c>
      <c r="K88" s="29"/>
      <c r="L88" s="29" t="s">
        <v>459</v>
      </c>
      <c r="M88" s="29" t="s">
        <v>460</v>
      </c>
      <c r="N88" s="29" t="s">
        <v>459</v>
      </c>
      <c r="O88" s="29" t="s">
        <v>474</v>
      </c>
    </row>
    <row r="89" s="19" customFormat="1" ht="98" customHeight="1" spans="1:15">
      <c r="A89" s="30" t="s">
        <v>683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</row>
    <row r="90" s="19" customFormat="1" ht="33.75" spans="1:15">
      <c r="A90" s="26" t="s">
        <v>5</v>
      </c>
      <c r="B90" s="26" t="s">
        <v>6</v>
      </c>
      <c r="C90" s="26" t="s">
        <v>7</v>
      </c>
      <c r="D90" s="26" t="s">
        <v>8</v>
      </c>
      <c r="E90" s="26" t="s">
        <v>9</v>
      </c>
      <c r="F90" s="26" t="s">
        <v>10</v>
      </c>
      <c r="G90" s="26" t="s">
        <v>11</v>
      </c>
      <c r="H90" s="26" t="s">
        <v>12</v>
      </c>
      <c r="I90" s="26" t="s">
        <v>13</v>
      </c>
      <c r="J90" s="26" t="s">
        <v>14</v>
      </c>
      <c r="K90" s="26" t="s">
        <v>15</v>
      </c>
      <c r="L90" s="26" t="s">
        <v>16</v>
      </c>
      <c r="M90" s="26" t="s">
        <v>17</v>
      </c>
      <c r="N90" s="26" t="s">
        <v>18</v>
      </c>
      <c r="O90" s="26" t="s">
        <v>19</v>
      </c>
    </row>
    <row r="91" s="19" customFormat="1" ht="40.5" spans="1:15">
      <c r="A91" s="28"/>
      <c r="B91" s="28">
        <v>1</v>
      </c>
      <c r="C91" s="29" t="s">
        <v>684</v>
      </c>
      <c r="D91" s="29" t="s">
        <v>685</v>
      </c>
      <c r="E91" s="29" t="s">
        <v>455</v>
      </c>
      <c r="F91" s="29" t="s">
        <v>456</v>
      </c>
      <c r="G91" s="29" t="s">
        <v>686</v>
      </c>
      <c r="H91" s="29" t="s">
        <v>687</v>
      </c>
      <c r="I91" s="33">
        <v>43946</v>
      </c>
      <c r="J91" s="29" t="s">
        <v>688</v>
      </c>
      <c r="K91" s="29"/>
      <c r="L91" s="29" t="s">
        <v>459</v>
      </c>
      <c r="M91" s="29" t="s">
        <v>460</v>
      </c>
      <c r="N91" s="29" t="s">
        <v>459</v>
      </c>
      <c r="O91" s="27"/>
    </row>
    <row r="92" s="19" customFormat="1" ht="40.5" spans="1:15">
      <c r="A92" s="28" t="s">
        <v>421</v>
      </c>
      <c r="B92" s="28">
        <v>2</v>
      </c>
      <c r="C92" s="29" t="s">
        <v>689</v>
      </c>
      <c r="D92" s="29" t="s">
        <v>690</v>
      </c>
      <c r="E92" s="29" t="s">
        <v>455</v>
      </c>
      <c r="F92" s="29" t="s">
        <v>456</v>
      </c>
      <c r="G92" s="29" t="s">
        <v>691</v>
      </c>
      <c r="H92" s="29" t="s">
        <v>692</v>
      </c>
      <c r="I92" s="33">
        <v>43947</v>
      </c>
      <c r="J92" s="29" t="s">
        <v>688</v>
      </c>
      <c r="K92" s="29"/>
      <c r="L92" s="29" t="s">
        <v>459</v>
      </c>
      <c r="M92" s="29" t="s">
        <v>460</v>
      </c>
      <c r="N92" s="29" t="s">
        <v>459</v>
      </c>
      <c r="O92" s="29"/>
    </row>
    <row r="93" s="19" customFormat="1" ht="40.5" spans="1:15">
      <c r="A93" s="28"/>
      <c r="B93" s="28">
        <v>4</v>
      </c>
      <c r="C93" s="29" t="s">
        <v>693</v>
      </c>
      <c r="D93" s="29" t="s">
        <v>694</v>
      </c>
      <c r="E93" s="29" t="s">
        <v>468</v>
      </c>
      <c r="F93" s="29" t="s">
        <v>456</v>
      </c>
      <c r="G93" s="29" t="s">
        <v>695</v>
      </c>
      <c r="H93" s="29" t="s">
        <v>566</v>
      </c>
      <c r="I93" s="33">
        <v>44043</v>
      </c>
      <c r="J93" s="29" t="s">
        <v>688</v>
      </c>
      <c r="K93" s="29"/>
      <c r="L93" s="29" t="s">
        <v>459</v>
      </c>
      <c r="M93" s="29" t="s">
        <v>460</v>
      </c>
      <c r="N93" s="29" t="s">
        <v>459</v>
      </c>
      <c r="O93" s="29"/>
    </row>
    <row r="94" s="19" customFormat="1" ht="40.5" spans="1:15">
      <c r="A94" s="28"/>
      <c r="B94" s="28">
        <v>5</v>
      </c>
      <c r="C94" s="29" t="s">
        <v>696</v>
      </c>
      <c r="D94" s="29" t="s">
        <v>697</v>
      </c>
      <c r="E94" s="29" t="s">
        <v>501</v>
      </c>
      <c r="F94" s="29" t="s">
        <v>456</v>
      </c>
      <c r="G94" s="29" t="s">
        <v>698</v>
      </c>
      <c r="H94" s="29" t="s">
        <v>699</v>
      </c>
      <c r="I94" s="33">
        <v>43943</v>
      </c>
      <c r="J94" s="29" t="s">
        <v>688</v>
      </c>
      <c r="K94" s="29"/>
      <c r="L94" s="29" t="s">
        <v>459</v>
      </c>
      <c r="M94" s="29" t="s">
        <v>460</v>
      </c>
      <c r="N94" s="29" t="s">
        <v>459</v>
      </c>
      <c r="O94" s="29"/>
    </row>
    <row r="95" s="19" customFormat="1" ht="40.5" spans="1:15">
      <c r="A95" s="28"/>
      <c r="B95" s="28">
        <v>6</v>
      </c>
      <c r="C95" s="29" t="s">
        <v>700</v>
      </c>
      <c r="D95" s="29" t="s">
        <v>701</v>
      </c>
      <c r="E95" s="29" t="s">
        <v>501</v>
      </c>
      <c r="F95" s="29" t="s">
        <v>456</v>
      </c>
      <c r="G95" s="29" t="s">
        <v>702</v>
      </c>
      <c r="H95" s="29" t="s">
        <v>584</v>
      </c>
      <c r="I95" s="33">
        <v>44015</v>
      </c>
      <c r="J95" s="29" t="s">
        <v>688</v>
      </c>
      <c r="K95" s="29"/>
      <c r="L95" s="29" t="s">
        <v>459</v>
      </c>
      <c r="M95" s="29" t="s">
        <v>460</v>
      </c>
      <c r="N95" s="29" t="s">
        <v>459</v>
      </c>
      <c r="O95" s="29"/>
    </row>
    <row r="96" s="19" customFormat="1" ht="40.5" spans="1:15">
      <c r="A96" s="28"/>
      <c r="B96" s="28">
        <v>7</v>
      </c>
      <c r="C96" s="29" t="s">
        <v>696</v>
      </c>
      <c r="D96" s="29" t="s">
        <v>697</v>
      </c>
      <c r="E96" s="29" t="s">
        <v>501</v>
      </c>
      <c r="F96" s="29" t="s">
        <v>456</v>
      </c>
      <c r="G96" s="29" t="s">
        <v>703</v>
      </c>
      <c r="H96" s="29" t="s">
        <v>88</v>
      </c>
      <c r="I96" s="33">
        <v>43945</v>
      </c>
      <c r="J96" s="29" t="s">
        <v>688</v>
      </c>
      <c r="K96" s="29"/>
      <c r="L96" s="29" t="s">
        <v>459</v>
      </c>
      <c r="M96" s="29" t="s">
        <v>460</v>
      </c>
      <c r="N96" s="29" t="s">
        <v>459</v>
      </c>
      <c r="O96" s="29"/>
    </row>
    <row r="97" s="19" customFormat="1" ht="40.5" spans="1:15">
      <c r="A97" s="28"/>
      <c r="B97" s="28">
        <v>8</v>
      </c>
      <c r="C97" s="29" t="s">
        <v>704</v>
      </c>
      <c r="D97" s="29" t="s">
        <v>705</v>
      </c>
      <c r="E97" s="29" t="s">
        <v>501</v>
      </c>
      <c r="F97" s="29" t="s">
        <v>456</v>
      </c>
      <c r="G97" s="29" t="s">
        <v>706</v>
      </c>
      <c r="H97" s="29" t="s">
        <v>130</v>
      </c>
      <c r="I97" s="33">
        <v>44028</v>
      </c>
      <c r="J97" s="29" t="s">
        <v>688</v>
      </c>
      <c r="K97" s="29"/>
      <c r="L97" s="29" t="s">
        <v>459</v>
      </c>
      <c r="M97" s="29" t="s">
        <v>460</v>
      </c>
      <c r="N97" s="29" t="s">
        <v>459</v>
      </c>
      <c r="O97" s="29"/>
    </row>
    <row r="98" s="19" customFormat="1" ht="40.5" spans="1:15">
      <c r="A98" s="28"/>
      <c r="B98" s="28">
        <v>9</v>
      </c>
      <c r="C98" s="29" t="s">
        <v>707</v>
      </c>
      <c r="D98" s="29" t="s">
        <v>708</v>
      </c>
      <c r="E98" s="29" t="s">
        <v>505</v>
      </c>
      <c r="F98" s="29" t="s">
        <v>456</v>
      </c>
      <c r="G98" s="29" t="s">
        <v>709</v>
      </c>
      <c r="H98" s="29" t="s">
        <v>710</v>
      </c>
      <c r="I98" s="33">
        <v>44023</v>
      </c>
      <c r="J98" s="29" t="s">
        <v>688</v>
      </c>
      <c r="K98" s="29"/>
      <c r="L98" s="29" t="s">
        <v>459</v>
      </c>
      <c r="M98" s="29" t="s">
        <v>460</v>
      </c>
      <c r="N98" s="29" t="s">
        <v>459</v>
      </c>
      <c r="O98" s="29"/>
    </row>
    <row r="99" s="19" customFormat="1" ht="40.5" spans="1:15">
      <c r="A99" s="28"/>
      <c r="B99" s="28">
        <v>10</v>
      </c>
      <c r="C99" s="29" t="s">
        <v>711</v>
      </c>
      <c r="D99" s="29" t="s">
        <v>712</v>
      </c>
      <c r="E99" s="29" t="s">
        <v>505</v>
      </c>
      <c r="F99" s="29" t="s">
        <v>456</v>
      </c>
      <c r="G99" s="29" t="s">
        <v>713</v>
      </c>
      <c r="H99" s="29" t="s">
        <v>714</v>
      </c>
      <c r="I99" s="33">
        <v>43995</v>
      </c>
      <c r="J99" s="29" t="s">
        <v>688</v>
      </c>
      <c r="K99" s="29"/>
      <c r="L99" s="29" t="s">
        <v>459</v>
      </c>
      <c r="M99" s="29" t="s">
        <v>460</v>
      </c>
      <c r="N99" s="29" t="s">
        <v>459</v>
      </c>
      <c r="O99" s="29"/>
    </row>
    <row r="100" s="19" customFormat="1" ht="40.5" spans="1:15">
      <c r="A100" s="28"/>
      <c r="B100" s="28">
        <v>11</v>
      </c>
      <c r="C100" s="29" t="s">
        <v>704</v>
      </c>
      <c r="D100" s="29" t="s">
        <v>705</v>
      </c>
      <c r="E100" s="29" t="s">
        <v>505</v>
      </c>
      <c r="F100" s="29" t="s">
        <v>456</v>
      </c>
      <c r="G100" s="29" t="s">
        <v>715</v>
      </c>
      <c r="H100" s="29" t="s">
        <v>716</v>
      </c>
      <c r="I100" s="33">
        <v>43918</v>
      </c>
      <c r="J100" s="29" t="s">
        <v>688</v>
      </c>
      <c r="K100" s="29"/>
      <c r="L100" s="29" t="s">
        <v>459</v>
      </c>
      <c r="M100" s="29" t="s">
        <v>460</v>
      </c>
      <c r="N100" s="29" t="s">
        <v>459</v>
      </c>
      <c r="O100" s="29"/>
    </row>
    <row r="101" s="19" customFormat="1" ht="40.5" spans="1:15">
      <c r="A101" s="28"/>
      <c r="B101" s="28">
        <v>12</v>
      </c>
      <c r="C101" s="29" t="s">
        <v>717</v>
      </c>
      <c r="D101" s="29" t="s">
        <v>718</v>
      </c>
      <c r="E101" s="29" t="s">
        <v>551</v>
      </c>
      <c r="F101" s="29" t="s">
        <v>456</v>
      </c>
      <c r="G101" s="29" t="s">
        <v>719</v>
      </c>
      <c r="H101" s="29" t="s">
        <v>720</v>
      </c>
      <c r="I101" s="33">
        <v>43964</v>
      </c>
      <c r="J101" s="29" t="s">
        <v>688</v>
      </c>
      <c r="K101" s="29"/>
      <c r="L101" s="29" t="s">
        <v>459</v>
      </c>
      <c r="M101" s="29" t="s">
        <v>460</v>
      </c>
      <c r="N101" s="29" t="s">
        <v>459</v>
      </c>
      <c r="O101" s="29"/>
    </row>
    <row r="102" s="19" customFormat="1" ht="98" customHeight="1" spans="1:15">
      <c r="A102" s="30" t="s">
        <v>721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</row>
    <row r="103" s="19" customFormat="1" ht="33.75" spans="1:15">
      <c r="A103" s="26" t="s">
        <v>5</v>
      </c>
      <c r="B103" s="26" t="s">
        <v>6</v>
      </c>
      <c r="C103" s="26" t="s">
        <v>7</v>
      </c>
      <c r="D103" s="26" t="s">
        <v>8</v>
      </c>
      <c r="E103" s="26" t="s">
        <v>9</v>
      </c>
      <c r="F103" s="26" t="s">
        <v>10</v>
      </c>
      <c r="G103" s="26" t="s">
        <v>11</v>
      </c>
      <c r="H103" s="26" t="s">
        <v>12</v>
      </c>
      <c r="I103" s="26" t="s">
        <v>13</v>
      </c>
      <c r="J103" s="26" t="s">
        <v>14</v>
      </c>
      <c r="K103" s="26" t="s">
        <v>15</v>
      </c>
      <c r="L103" s="26" t="s">
        <v>16</v>
      </c>
      <c r="M103" s="26" t="s">
        <v>17</v>
      </c>
      <c r="N103" s="26" t="s">
        <v>18</v>
      </c>
      <c r="O103" s="26" t="s">
        <v>19</v>
      </c>
    </row>
    <row r="104" ht="40.5" spans="2:15">
      <c r="B104" s="36">
        <v>1</v>
      </c>
      <c r="C104" s="29" t="s">
        <v>722</v>
      </c>
      <c r="D104" s="29" t="s">
        <v>723</v>
      </c>
      <c r="E104" s="29" t="s">
        <v>592</v>
      </c>
      <c r="F104" s="29" t="s">
        <v>456</v>
      </c>
      <c r="G104" s="29" t="s">
        <v>724</v>
      </c>
      <c r="H104" s="29" t="s">
        <v>195</v>
      </c>
      <c r="I104" s="33">
        <v>44002</v>
      </c>
      <c r="J104" s="29" t="s">
        <v>725</v>
      </c>
      <c r="K104" s="29"/>
      <c r="L104" s="29" t="s">
        <v>459</v>
      </c>
      <c r="M104" s="29" t="s">
        <v>460</v>
      </c>
      <c r="N104" s="29" t="s">
        <v>459</v>
      </c>
      <c r="O104" s="29" t="s">
        <v>474</v>
      </c>
    </row>
    <row r="105" ht="40.5" spans="2:15">
      <c r="B105" s="36">
        <v>2</v>
      </c>
      <c r="C105" s="29" t="s">
        <v>726</v>
      </c>
      <c r="D105" s="29" t="s">
        <v>727</v>
      </c>
      <c r="E105" s="29" t="s">
        <v>592</v>
      </c>
      <c r="F105" s="29" t="s">
        <v>456</v>
      </c>
      <c r="G105" s="29" t="s">
        <v>728</v>
      </c>
      <c r="H105" s="29" t="s">
        <v>185</v>
      </c>
      <c r="I105" s="33">
        <v>44060</v>
      </c>
      <c r="J105" s="29" t="s">
        <v>725</v>
      </c>
      <c r="K105" s="29"/>
      <c r="L105" s="29" t="s">
        <v>459</v>
      </c>
      <c r="M105" s="29" t="s">
        <v>460</v>
      </c>
      <c r="N105" s="29" t="s">
        <v>459</v>
      </c>
      <c r="O105" s="29" t="s">
        <v>474</v>
      </c>
    </row>
    <row r="106" ht="40.5" spans="2:15">
      <c r="B106" s="36">
        <v>3</v>
      </c>
      <c r="C106" s="29" t="s">
        <v>729</v>
      </c>
      <c r="D106" s="29" t="s">
        <v>730</v>
      </c>
      <c r="E106" s="29" t="s">
        <v>471</v>
      </c>
      <c r="F106" s="29" t="s">
        <v>456</v>
      </c>
      <c r="G106" s="29" t="s">
        <v>731</v>
      </c>
      <c r="H106" s="29" t="s">
        <v>195</v>
      </c>
      <c r="I106" s="33">
        <v>44003</v>
      </c>
      <c r="J106" s="29" t="s">
        <v>725</v>
      </c>
      <c r="K106" s="29"/>
      <c r="L106" s="29" t="s">
        <v>459</v>
      </c>
      <c r="M106" s="29" t="s">
        <v>460</v>
      </c>
      <c r="N106" s="29" t="s">
        <v>459</v>
      </c>
      <c r="O106" s="29" t="s">
        <v>474</v>
      </c>
    </row>
    <row r="107" ht="40.5" spans="2:15">
      <c r="B107" s="36">
        <v>4</v>
      </c>
      <c r="C107" s="29" t="s">
        <v>732</v>
      </c>
      <c r="D107" s="29" t="s">
        <v>733</v>
      </c>
      <c r="E107" s="29" t="s">
        <v>471</v>
      </c>
      <c r="F107" s="29" t="s">
        <v>456</v>
      </c>
      <c r="G107" s="29" t="s">
        <v>734</v>
      </c>
      <c r="H107" s="29" t="s">
        <v>195</v>
      </c>
      <c r="I107" s="33">
        <v>44052</v>
      </c>
      <c r="J107" s="29" t="s">
        <v>725</v>
      </c>
      <c r="K107" s="29"/>
      <c r="L107" s="29" t="s">
        <v>459</v>
      </c>
      <c r="M107" s="29" t="s">
        <v>460</v>
      </c>
      <c r="N107" s="29" t="s">
        <v>459</v>
      </c>
      <c r="O107" s="29" t="s">
        <v>474</v>
      </c>
    </row>
    <row r="108" ht="40.5" spans="2:15">
      <c r="B108" s="36">
        <v>5</v>
      </c>
      <c r="C108" s="29" t="s">
        <v>735</v>
      </c>
      <c r="D108" s="29" t="s">
        <v>736</v>
      </c>
      <c r="E108" s="29" t="s">
        <v>494</v>
      </c>
      <c r="F108" s="29" t="s">
        <v>456</v>
      </c>
      <c r="G108" s="29" t="s">
        <v>737</v>
      </c>
      <c r="H108" s="29" t="s">
        <v>738</v>
      </c>
      <c r="I108" s="33">
        <v>43957</v>
      </c>
      <c r="J108" s="29" t="s">
        <v>725</v>
      </c>
      <c r="K108" s="29"/>
      <c r="L108" s="29" t="s">
        <v>459</v>
      </c>
      <c r="M108" s="29" t="s">
        <v>460</v>
      </c>
      <c r="N108" s="29" t="s">
        <v>459</v>
      </c>
      <c r="O108" s="29" t="s">
        <v>474</v>
      </c>
    </row>
    <row r="109" ht="40.5" spans="2:15">
      <c r="B109" s="36">
        <v>6</v>
      </c>
      <c r="C109" s="29" t="s">
        <v>729</v>
      </c>
      <c r="D109" s="29" t="s">
        <v>739</v>
      </c>
      <c r="E109" s="29" t="s">
        <v>494</v>
      </c>
      <c r="F109" s="29" t="s">
        <v>456</v>
      </c>
      <c r="G109" s="29" t="s">
        <v>728</v>
      </c>
      <c r="H109" s="29" t="s">
        <v>195</v>
      </c>
      <c r="I109" s="33">
        <v>43972</v>
      </c>
      <c r="J109" s="29" t="s">
        <v>725</v>
      </c>
      <c r="K109" s="29"/>
      <c r="L109" s="29" t="s">
        <v>459</v>
      </c>
      <c r="M109" s="29" t="s">
        <v>460</v>
      </c>
      <c r="N109" s="29" t="s">
        <v>459</v>
      </c>
      <c r="O109" s="29" t="s">
        <v>474</v>
      </c>
    </row>
    <row r="110" ht="40.5" spans="2:15">
      <c r="B110" s="36">
        <v>7</v>
      </c>
      <c r="C110" s="29" t="s">
        <v>729</v>
      </c>
      <c r="D110" s="29" t="s">
        <v>730</v>
      </c>
      <c r="E110" s="29" t="s">
        <v>501</v>
      </c>
      <c r="F110" s="29" t="s">
        <v>456</v>
      </c>
      <c r="G110" s="29" t="s">
        <v>731</v>
      </c>
      <c r="H110" s="29" t="s">
        <v>195</v>
      </c>
      <c r="I110" s="33">
        <v>43955</v>
      </c>
      <c r="J110" s="29" t="s">
        <v>725</v>
      </c>
      <c r="K110" s="29"/>
      <c r="L110" s="29" t="s">
        <v>459</v>
      </c>
      <c r="M110" s="29" t="s">
        <v>460</v>
      </c>
      <c r="N110" s="29" t="s">
        <v>459</v>
      </c>
      <c r="O110" s="29"/>
    </row>
    <row r="111" ht="40.5" spans="2:15">
      <c r="B111" s="36">
        <v>8</v>
      </c>
      <c r="C111" s="29" t="s">
        <v>740</v>
      </c>
      <c r="D111" s="29" t="s">
        <v>741</v>
      </c>
      <c r="E111" s="29" t="s">
        <v>501</v>
      </c>
      <c r="F111" s="29" t="s">
        <v>456</v>
      </c>
      <c r="G111" s="29" t="s">
        <v>742</v>
      </c>
      <c r="H111" s="29" t="s">
        <v>235</v>
      </c>
      <c r="I111" s="33">
        <v>43956</v>
      </c>
      <c r="J111" s="29" t="s">
        <v>725</v>
      </c>
      <c r="K111" s="29"/>
      <c r="L111" s="29" t="s">
        <v>459</v>
      </c>
      <c r="M111" s="29" t="s">
        <v>460</v>
      </c>
      <c r="N111" s="29" t="s">
        <v>459</v>
      </c>
      <c r="O111" s="29"/>
    </row>
    <row r="112" ht="40.5" spans="2:15">
      <c r="B112" s="36">
        <v>9</v>
      </c>
      <c r="C112" s="29" t="s">
        <v>743</v>
      </c>
      <c r="D112" s="29" t="s">
        <v>744</v>
      </c>
      <c r="E112" s="29" t="s">
        <v>519</v>
      </c>
      <c r="F112" s="29" t="s">
        <v>456</v>
      </c>
      <c r="G112" s="29" t="s">
        <v>745</v>
      </c>
      <c r="H112" s="29" t="s">
        <v>746</v>
      </c>
      <c r="I112" s="33">
        <v>43962</v>
      </c>
      <c r="J112" s="29" t="s">
        <v>725</v>
      </c>
      <c r="K112" s="29"/>
      <c r="L112" s="29" t="s">
        <v>459</v>
      </c>
      <c r="M112" s="29" t="s">
        <v>460</v>
      </c>
      <c r="N112" s="29" t="s">
        <v>459</v>
      </c>
      <c r="O112" s="29" t="s">
        <v>474</v>
      </c>
    </row>
    <row r="113" ht="40.5" spans="2:15">
      <c r="B113" s="36">
        <v>10</v>
      </c>
      <c r="C113" s="29" t="s">
        <v>747</v>
      </c>
      <c r="D113" s="29" t="s">
        <v>748</v>
      </c>
      <c r="E113" s="29" t="s">
        <v>524</v>
      </c>
      <c r="F113" s="29" t="s">
        <v>456</v>
      </c>
      <c r="G113" s="29" t="s">
        <v>749</v>
      </c>
      <c r="H113" s="29" t="s">
        <v>217</v>
      </c>
      <c r="I113" s="33">
        <v>43807</v>
      </c>
      <c r="J113" s="29" t="s">
        <v>725</v>
      </c>
      <c r="K113" s="29"/>
      <c r="L113" s="29" t="s">
        <v>459</v>
      </c>
      <c r="M113" s="29" t="s">
        <v>460</v>
      </c>
      <c r="N113" s="29" t="s">
        <v>459</v>
      </c>
      <c r="O113" s="29"/>
    </row>
    <row r="114" ht="40.5" spans="2:15">
      <c r="B114" s="36">
        <v>11</v>
      </c>
      <c r="C114" s="29" t="s">
        <v>750</v>
      </c>
      <c r="D114" s="29" t="s">
        <v>750</v>
      </c>
      <c r="E114" s="29" t="s">
        <v>524</v>
      </c>
      <c r="F114" s="29" t="s">
        <v>456</v>
      </c>
      <c r="G114" s="29" t="s">
        <v>751</v>
      </c>
      <c r="H114" s="29" t="s">
        <v>144</v>
      </c>
      <c r="I114" s="33">
        <v>43961</v>
      </c>
      <c r="J114" s="29" t="s">
        <v>725</v>
      </c>
      <c r="K114" s="29"/>
      <c r="L114" s="29" t="s">
        <v>459</v>
      </c>
      <c r="M114" s="29" t="s">
        <v>460</v>
      </c>
      <c r="N114" s="29" t="s">
        <v>459</v>
      </c>
      <c r="O114" s="29"/>
    </row>
    <row r="115" ht="40.5" spans="2:15">
      <c r="B115" s="36">
        <v>12</v>
      </c>
      <c r="C115" s="29" t="s">
        <v>752</v>
      </c>
      <c r="D115" s="29" t="s">
        <v>753</v>
      </c>
      <c r="E115" s="29" t="s">
        <v>524</v>
      </c>
      <c r="F115" s="29" t="s">
        <v>456</v>
      </c>
      <c r="G115" s="29" t="s">
        <v>754</v>
      </c>
      <c r="H115" s="29" t="s">
        <v>217</v>
      </c>
      <c r="I115" s="33">
        <v>43900</v>
      </c>
      <c r="J115" s="29" t="s">
        <v>725</v>
      </c>
      <c r="K115" s="29"/>
      <c r="L115" s="29" t="s">
        <v>459</v>
      </c>
      <c r="M115" s="29" t="s">
        <v>460</v>
      </c>
      <c r="N115" s="29" t="s">
        <v>459</v>
      </c>
      <c r="O115" s="29"/>
    </row>
  </sheetData>
  <autoFilter ref="A1:O115">
    <extLst/>
  </autoFilter>
  <mergeCells count="11">
    <mergeCell ref="A1:O1"/>
    <mergeCell ref="A2:O2"/>
    <mergeCell ref="A3:O3"/>
    <mergeCell ref="A4:O4"/>
    <mergeCell ref="A5:O5"/>
    <mergeCell ref="A33:O33"/>
    <mergeCell ref="A47:O47"/>
    <mergeCell ref="A54:O54"/>
    <mergeCell ref="A79:O79"/>
    <mergeCell ref="A89:O89"/>
    <mergeCell ref="A102:O10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8"/>
  <sheetViews>
    <sheetView tabSelected="1" topLeftCell="A22" workbookViewId="0">
      <selection activeCell="E37" sqref="E37"/>
    </sheetView>
  </sheetViews>
  <sheetFormatPr defaultColWidth="9" defaultRowHeight="14.25"/>
  <cols>
    <col min="1" max="1" width="4.625" customWidth="1"/>
    <col min="2" max="2" width="21.5" customWidth="1"/>
    <col min="3" max="3" width="13.75" customWidth="1"/>
    <col min="4" max="4" width="35.875" customWidth="1"/>
    <col min="5" max="5" width="48.375" customWidth="1"/>
    <col min="6" max="6" width="29.625" customWidth="1"/>
    <col min="7" max="7" width="16.625" customWidth="1"/>
    <col min="8" max="8" width="21.25" customWidth="1"/>
    <col min="9" max="9" width="18.5" customWidth="1"/>
    <col min="10" max="10" width="12.25" customWidth="1"/>
    <col min="11" max="11" width="15" customWidth="1"/>
    <col min="13" max="13" width="27.5" customWidth="1"/>
    <col min="14" max="14" width="25.375" customWidth="1"/>
    <col min="15" max="15" width="27.5" customWidth="1"/>
    <col min="16" max="16" width="4.625" customWidth="1"/>
  </cols>
  <sheetData>
    <row r="1" s="11" customFormat="1" ht="13.5" spans="1:16">
      <c r="A1" s="14" t="s">
        <v>6</v>
      </c>
      <c r="B1" s="14" t="s">
        <v>755</v>
      </c>
      <c r="C1" s="14" t="s">
        <v>756</v>
      </c>
      <c r="D1" s="14" t="s">
        <v>7</v>
      </c>
      <c r="E1" s="14" t="s">
        <v>8</v>
      </c>
      <c r="F1" s="14" t="s">
        <v>9</v>
      </c>
      <c r="G1" s="14" t="s">
        <v>10</v>
      </c>
      <c r="H1" s="14" t="s">
        <v>11</v>
      </c>
      <c r="I1" s="14" t="s">
        <v>12</v>
      </c>
      <c r="J1" s="14" t="s">
        <v>13</v>
      </c>
      <c r="K1" s="14" t="s">
        <v>14</v>
      </c>
      <c r="L1" s="14"/>
      <c r="M1" s="14" t="s">
        <v>16</v>
      </c>
      <c r="N1" s="14" t="s">
        <v>17</v>
      </c>
      <c r="O1" s="14" t="s">
        <v>18</v>
      </c>
      <c r="P1" s="14" t="s">
        <v>19</v>
      </c>
    </row>
    <row r="2" s="12" customFormat="1" ht="13.5" spans="2:15">
      <c r="B2" s="12" t="s">
        <v>757</v>
      </c>
      <c r="C2" s="12" t="s">
        <v>758</v>
      </c>
      <c r="D2" s="12" t="s">
        <v>689</v>
      </c>
      <c r="E2" s="12" t="s">
        <v>690</v>
      </c>
      <c r="F2" s="12" t="s">
        <v>455</v>
      </c>
      <c r="G2" s="12" t="s">
        <v>456</v>
      </c>
      <c r="H2" s="12" t="s">
        <v>691</v>
      </c>
      <c r="I2" s="12" t="s">
        <v>692</v>
      </c>
      <c r="J2" s="18">
        <v>43947</v>
      </c>
      <c r="K2" s="12" t="s">
        <v>688</v>
      </c>
      <c r="M2" s="12" t="s">
        <v>459</v>
      </c>
      <c r="N2" s="12" t="s">
        <v>460</v>
      </c>
      <c r="O2" s="12" t="s">
        <v>459</v>
      </c>
    </row>
    <row r="3" s="12" customFormat="1" ht="13.5" spans="2:15">
      <c r="B3" s="12" t="s">
        <v>759</v>
      </c>
      <c r="C3" s="12" t="s">
        <v>760</v>
      </c>
      <c r="D3" s="12" t="s">
        <v>684</v>
      </c>
      <c r="E3" s="12" t="s">
        <v>685</v>
      </c>
      <c r="F3" s="12" t="s">
        <v>455</v>
      </c>
      <c r="G3" s="12" t="s">
        <v>456</v>
      </c>
      <c r="H3" s="12" t="s">
        <v>686</v>
      </c>
      <c r="I3" s="12" t="s">
        <v>687</v>
      </c>
      <c r="J3" s="18">
        <v>43946</v>
      </c>
      <c r="K3" s="12" t="s">
        <v>688</v>
      </c>
      <c r="M3" s="12" t="s">
        <v>459</v>
      </c>
      <c r="N3" s="12" t="s">
        <v>460</v>
      </c>
      <c r="O3" s="12" t="s">
        <v>459</v>
      </c>
    </row>
    <row r="4" s="12" customFormat="1" ht="13.5" spans="2:15">
      <c r="B4" s="12" t="s">
        <v>761</v>
      </c>
      <c r="C4" s="12" t="s">
        <v>762</v>
      </c>
      <c r="D4" s="12" t="s">
        <v>660</v>
      </c>
      <c r="E4" s="12" t="s">
        <v>661</v>
      </c>
      <c r="F4" s="12" t="s">
        <v>455</v>
      </c>
      <c r="G4" s="12" t="s">
        <v>456</v>
      </c>
      <c r="H4" s="12" t="s">
        <v>662</v>
      </c>
      <c r="I4" s="12" t="s">
        <v>663</v>
      </c>
      <c r="J4" s="18">
        <v>43881</v>
      </c>
      <c r="K4" s="12" t="s">
        <v>427</v>
      </c>
      <c r="M4" s="12" t="s">
        <v>459</v>
      </c>
      <c r="N4" s="12" t="s">
        <v>460</v>
      </c>
      <c r="O4" s="12" t="s">
        <v>459</v>
      </c>
    </row>
    <row r="5" s="12" customFormat="1" ht="13.5" spans="2:15">
      <c r="B5" s="12" t="s">
        <v>763</v>
      </c>
      <c r="C5" s="12" t="s">
        <v>764</v>
      </c>
      <c r="D5" s="12" t="s">
        <v>664</v>
      </c>
      <c r="E5" s="12" t="s">
        <v>665</v>
      </c>
      <c r="F5" s="12" t="s">
        <v>455</v>
      </c>
      <c r="G5" s="12" t="s">
        <v>456</v>
      </c>
      <c r="H5" s="12" t="s">
        <v>666</v>
      </c>
      <c r="I5" s="12" t="s">
        <v>409</v>
      </c>
      <c r="J5" s="18">
        <v>44060</v>
      </c>
      <c r="K5" s="12" t="s">
        <v>427</v>
      </c>
      <c r="M5" s="12" t="s">
        <v>459</v>
      </c>
      <c r="N5" s="12" t="s">
        <v>460</v>
      </c>
      <c r="O5" s="12" t="s">
        <v>459</v>
      </c>
    </row>
    <row r="6" s="12" customFormat="1" ht="13.5" spans="2:15">
      <c r="B6" s="12" t="s">
        <v>765</v>
      </c>
      <c r="C6" s="12" t="s">
        <v>766</v>
      </c>
      <c r="D6" s="12" t="s">
        <v>664</v>
      </c>
      <c r="E6" s="12" t="s">
        <v>665</v>
      </c>
      <c r="F6" s="12" t="s">
        <v>455</v>
      </c>
      <c r="G6" s="12" t="s">
        <v>456</v>
      </c>
      <c r="H6" s="12" t="s">
        <v>667</v>
      </c>
      <c r="I6" s="12" t="s">
        <v>668</v>
      </c>
      <c r="J6" s="18">
        <v>44033</v>
      </c>
      <c r="K6" s="12" t="s">
        <v>427</v>
      </c>
      <c r="M6" s="12" t="s">
        <v>459</v>
      </c>
      <c r="N6" s="12" t="s">
        <v>460</v>
      </c>
      <c r="O6" s="12" t="s">
        <v>459</v>
      </c>
    </row>
    <row r="7" s="12" customFormat="1" ht="13.5" spans="2:15">
      <c r="B7" s="12" t="s">
        <v>767</v>
      </c>
      <c r="C7" s="12" t="s">
        <v>768</v>
      </c>
      <c r="D7" s="12" t="s">
        <v>664</v>
      </c>
      <c r="E7" s="12" t="s">
        <v>665</v>
      </c>
      <c r="F7" s="12" t="s">
        <v>455</v>
      </c>
      <c r="G7" s="12" t="s">
        <v>456</v>
      </c>
      <c r="H7" s="12" t="s">
        <v>669</v>
      </c>
      <c r="I7" s="12" t="s">
        <v>409</v>
      </c>
      <c r="J7" s="18">
        <v>44028</v>
      </c>
      <c r="K7" s="12" t="s">
        <v>427</v>
      </c>
      <c r="M7" s="12" t="s">
        <v>459</v>
      </c>
      <c r="N7" s="12" t="s">
        <v>460</v>
      </c>
      <c r="O7" s="12" t="s">
        <v>459</v>
      </c>
    </row>
    <row r="8" s="12" customFormat="1" ht="13.5" spans="2:15">
      <c r="B8" s="12" t="s">
        <v>769</v>
      </c>
      <c r="C8" s="12" t="s">
        <v>770</v>
      </c>
      <c r="D8" s="12" t="s">
        <v>461</v>
      </c>
      <c r="E8" s="12" t="s">
        <v>462</v>
      </c>
      <c r="F8" s="12" t="s">
        <v>455</v>
      </c>
      <c r="G8" s="12" t="s">
        <v>456</v>
      </c>
      <c r="H8" s="12" t="s">
        <v>463</v>
      </c>
      <c r="I8" s="12" t="s">
        <v>464</v>
      </c>
      <c r="J8" s="18">
        <v>43923</v>
      </c>
      <c r="K8" s="12" t="s">
        <v>28</v>
      </c>
      <c r="M8" s="12" t="s">
        <v>459</v>
      </c>
      <c r="N8" s="12" t="s">
        <v>460</v>
      </c>
      <c r="O8" s="12" t="s">
        <v>459</v>
      </c>
    </row>
    <row r="9" s="12" customFormat="1" ht="13.5" spans="2:15">
      <c r="B9" s="12" t="s">
        <v>771</v>
      </c>
      <c r="C9" s="12" t="s">
        <v>772</v>
      </c>
      <c r="D9" s="12" t="s">
        <v>461</v>
      </c>
      <c r="E9" s="12" t="s">
        <v>462</v>
      </c>
      <c r="F9" s="12" t="s">
        <v>455</v>
      </c>
      <c r="G9" s="12" t="s">
        <v>456</v>
      </c>
      <c r="H9" s="12" t="s">
        <v>465</v>
      </c>
      <c r="I9" s="12" t="s">
        <v>464</v>
      </c>
      <c r="J9" s="18">
        <v>43929</v>
      </c>
      <c r="K9" s="12" t="s">
        <v>28</v>
      </c>
      <c r="M9" s="12" t="s">
        <v>459</v>
      </c>
      <c r="N9" s="12" t="s">
        <v>460</v>
      </c>
      <c r="O9" s="12" t="s">
        <v>459</v>
      </c>
    </row>
    <row r="10" s="12" customFormat="1" ht="13.5" spans="2:15">
      <c r="B10" s="12" t="s">
        <v>773</v>
      </c>
      <c r="C10" s="15" t="s">
        <v>774</v>
      </c>
      <c r="D10" s="12" t="s">
        <v>453</v>
      </c>
      <c r="E10" s="12" t="s">
        <v>454</v>
      </c>
      <c r="F10" s="12" t="s">
        <v>455</v>
      </c>
      <c r="G10" s="12" t="s">
        <v>456</v>
      </c>
      <c r="H10" s="12" t="s">
        <v>457</v>
      </c>
      <c r="I10" s="12" t="s">
        <v>458</v>
      </c>
      <c r="J10" s="18">
        <v>44008</v>
      </c>
      <c r="K10" s="12" t="s">
        <v>28</v>
      </c>
      <c r="M10" s="12" t="s">
        <v>459</v>
      </c>
      <c r="N10" s="12" t="s">
        <v>460</v>
      </c>
      <c r="O10" s="12" t="s">
        <v>459</v>
      </c>
    </row>
    <row r="11" s="12" customFormat="1" ht="13.5" spans="2:15">
      <c r="B11" s="12" t="s">
        <v>775</v>
      </c>
      <c r="C11" s="12" t="s">
        <v>776</v>
      </c>
      <c r="D11" s="12" t="s">
        <v>586</v>
      </c>
      <c r="E11" s="12" t="s">
        <v>587</v>
      </c>
      <c r="F11" s="12" t="s">
        <v>468</v>
      </c>
      <c r="G11" s="12" t="s">
        <v>456</v>
      </c>
      <c r="H11" s="12" t="s">
        <v>588</v>
      </c>
      <c r="I11" s="12" t="s">
        <v>589</v>
      </c>
      <c r="J11" s="18">
        <v>43897</v>
      </c>
      <c r="K11" s="12" t="s">
        <v>402</v>
      </c>
      <c r="M11" s="12" t="s">
        <v>459</v>
      </c>
      <c r="N11" s="12" t="s">
        <v>460</v>
      </c>
      <c r="O11" s="12" t="s">
        <v>459</v>
      </c>
    </row>
    <row r="12" s="12" customFormat="1" ht="13.5" spans="2:15">
      <c r="B12" s="12" t="s">
        <v>777</v>
      </c>
      <c r="C12" s="12" t="s">
        <v>778</v>
      </c>
      <c r="D12" s="12" t="s">
        <v>779</v>
      </c>
      <c r="E12" s="12" t="s">
        <v>532</v>
      </c>
      <c r="F12" s="12" t="s">
        <v>468</v>
      </c>
      <c r="G12" s="12" t="s">
        <v>456</v>
      </c>
      <c r="H12" s="12" t="s">
        <v>533</v>
      </c>
      <c r="I12" s="12" t="s">
        <v>514</v>
      </c>
      <c r="J12" s="18">
        <v>44069</v>
      </c>
      <c r="K12" s="12" t="s">
        <v>182</v>
      </c>
      <c r="M12" s="12" t="s">
        <v>459</v>
      </c>
      <c r="N12" s="12" t="s">
        <v>460</v>
      </c>
      <c r="O12" s="12" t="s">
        <v>459</v>
      </c>
    </row>
    <row r="13" s="12" customFormat="1" ht="13.5" spans="2:15">
      <c r="B13" s="12" t="s">
        <v>780</v>
      </c>
      <c r="C13" s="12" t="s">
        <v>781</v>
      </c>
      <c r="D13" s="12" t="s">
        <v>534</v>
      </c>
      <c r="E13" s="12" t="s">
        <v>535</v>
      </c>
      <c r="F13" s="12" t="s">
        <v>468</v>
      </c>
      <c r="G13" s="12" t="s">
        <v>456</v>
      </c>
      <c r="H13" s="12" t="s">
        <v>536</v>
      </c>
      <c r="I13" s="12" t="s">
        <v>521</v>
      </c>
      <c r="J13" s="18">
        <v>44029</v>
      </c>
      <c r="K13" s="12" t="s">
        <v>182</v>
      </c>
      <c r="M13" s="12" t="s">
        <v>459</v>
      </c>
      <c r="N13" s="12" t="s">
        <v>460</v>
      </c>
      <c r="O13" s="12" t="s">
        <v>459</v>
      </c>
    </row>
    <row r="14" s="12" customFormat="1" ht="13.5" spans="2:15">
      <c r="B14" s="12" t="s">
        <v>782</v>
      </c>
      <c r="C14" s="12" t="s">
        <v>783</v>
      </c>
      <c r="D14" s="12" t="s">
        <v>537</v>
      </c>
      <c r="E14" s="12" t="s">
        <v>538</v>
      </c>
      <c r="F14" s="12" t="s">
        <v>468</v>
      </c>
      <c r="G14" s="12" t="s">
        <v>456</v>
      </c>
      <c r="H14" s="12" t="s">
        <v>539</v>
      </c>
      <c r="I14" s="12" t="s">
        <v>540</v>
      </c>
      <c r="J14" s="18">
        <v>44057</v>
      </c>
      <c r="K14" s="12" t="s">
        <v>182</v>
      </c>
      <c r="M14" s="12" t="s">
        <v>459</v>
      </c>
      <c r="N14" s="12" t="s">
        <v>460</v>
      </c>
      <c r="O14" s="12" t="s">
        <v>459</v>
      </c>
    </row>
    <row r="15" s="12" customFormat="1" ht="13.5" spans="2:15">
      <c r="B15" s="12" t="s">
        <v>784</v>
      </c>
      <c r="C15" s="12" t="s">
        <v>785</v>
      </c>
      <c r="D15" s="12" t="s">
        <v>541</v>
      </c>
      <c r="E15" s="12" t="s">
        <v>542</v>
      </c>
      <c r="F15" s="12" t="s">
        <v>468</v>
      </c>
      <c r="G15" s="12" t="s">
        <v>456</v>
      </c>
      <c r="H15" s="12" t="s">
        <v>543</v>
      </c>
      <c r="I15" s="12" t="s">
        <v>185</v>
      </c>
      <c r="J15" s="18">
        <v>44058</v>
      </c>
      <c r="K15" s="12" t="s">
        <v>182</v>
      </c>
      <c r="M15" s="12" t="s">
        <v>459</v>
      </c>
      <c r="N15" s="12" t="s">
        <v>460</v>
      </c>
      <c r="O15" s="12" t="s">
        <v>459</v>
      </c>
    </row>
    <row r="16" s="12" customFormat="1" ht="13.5" spans="2:15">
      <c r="B16" s="12" t="s">
        <v>786</v>
      </c>
      <c r="C16" s="12" t="s">
        <v>787</v>
      </c>
      <c r="D16" s="12" t="s">
        <v>541</v>
      </c>
      <c r="E16" s="12" t="s">
        <v>542</v>
      </c>
      <c r="F16" s="12" t="s">
        <v>468</v>
      </c>
      <c r="G16" s="12" t="s">
        <v>456</v>
      </c>
      <c r="H16" s="12" t="s">
        <v>544</v>
      </c>
      <c r="I16" s="12" t="s">
        <v>540</v>
      </c>
      <c r="J16" s="18">
        <v>44025</v>
      </c>
      <c r="K16" s="12" t="s">
        <v>182</v>
      </c>
      <c r="M16" s="12" t="s">
        <v>459</v>
      </c>
      <c r="N16" s="12" t="s">
        <v>460</v>
      </c>
      <c r="O16" s="12" t="s">
        <v>459</v>
      </c>
    </row>
    <row r="17" s="12" customFormat="1" ht="13.5" spans="2:15">
      <c r="B17" s="12" t="s">
        <v>788</v>
      </c>
      <c r="C17" s="12" t="s">
        <v>789</v>
      </c>
      <c r="D17" s="12" t="s">
        <v>693</v>
      </c>
      <c r="E17" s="12" t="s">
        <v>694</v>
      </c>
      <c r="F17" s="12" t="s">
        <v>468</v>
      </c>
      <c r="G17" s="12" t="s">
        <v>456</v>
      </c>
      <c r="H17" s="12" t="s">
        <v>695</v>
      </c>
      <c r="I17" s="12" t="s">
        <v>566</v>
      </c>
      <c r="J17" s="18">
        <v>44043</v>
      </c>
      <c r="K17" s="12" t="s">
        <v>688</v>
      </c>
      <c r="M17" s="12" t="s">
        <v>459</v>
      </c>
      <c r="N17" s="12" t="s">
        <v>460</v>
      </c>
      <c r="O17" s="12" t="s">
        <v>459</v>
      </c>
    </row>
    <row r="18" s="12" customFormat="1" ht="13.5" spans="2:15">
      <c r="B18" s="12" t="s">
        <v>790</v>
      </c>
      <c r="C18" s="12" t="s">
        <v>791</v>
      </c>
      <c r="D18" s="12" t="s">
        <v>466</v>
      </c>
      <c r="E18" s="12" t="s">
        <v>467</v>
      </c>
      <c r="F18" s="12" t="s">
        <v>468</v>
      </c>
      <c r="G18" s="12" t="s">
        <v>456</v>
      </c>
      <c r="H18" s="12" t="s">
        <v>469</v>
      </c>
      <c r="I18" s="12" t="s">
        <v>470</v>
      </c>
      <c r="J18" s="18">
        <v>44083</v>
      </c>
      <c r="K18" s="12" t="s">
        <v>28</v>
      </c>
      <c r="M18" s="12" t="s">
        <v>459</v>
      </c>
      <c r="N18" s="12" t="s">
        <v>460</v>
      </c>
      <c r="O18" s="12" t="s">
        <v>459</v>
      </c>
    </row>
    <row r="19" s="12" customFormat="1" ht="13.5" spans="2:15">
      <c r="B19" s="12" t="s">
        <v>792</v>
      </c>
      <c r="C19" s="12" t="s">
        <v>793</v>
      </c>
      <c r="D19" s="12" t="s">
        <v>670</v>
      </c>
      <c r="E19" s="12" t="s">
        <v>671</v>
      </c>
      <c r="F19" s="12" t="s">
        <v>468</v>
      </c>
      <c r="G19" s="12" t="s">
        <v>456</v>
      </c>
      <c r="H19" s="12" t="s">
        <v>672</v>
      </c>
      <c r="I19" s="12" t="s">
        <v>673</v>
      </c>
      <c r="J19" s="18">
        <v>44078</v>
      </c>
      <c r="K19" s="12" t="s">
        <v>427</v>
      </c>
      <c r="M19" s="12" t="s">
        <v>459</v>
      </c>
      <c r="N19" s="12" t="s">
        <v>460</v>
      </c>
      <c r="O19" s="12" t="s">
        <v>459</v>
      </c>
    </row>
    <row r="20" s="12" customFormat="1" spans="2:15">
      <c r="B20" s="12" t="s">
        <v>794</v>
      </c>
      <c r="C20" s="12" t="s">
        <v>795</v>
      </c>
      <c r="D20" s="12" t="s">
        <v>475</v>
      </c>
      <c r="E20" s="12" t="s">
        <v>311</v>
      </c>
      <c r="F20" s="12" t="s">
        <v>468</v>
      </c>
      <c r="G20" s="12" t="s">
        <v>456</v>
      </c>
      <c r="H20" s="12" t="s">
        <v>476</v>
      </c>
      <c r="I20" s="12" t="s">
        <v>796</v>
      </c>
      <c r="J20" s="18">
        <v>44058</v>
      </c>
      <c r="K20" s="12" t="s">
        <v>28</v>
      </c>
      <c r="M20" s="12" t="s">
        <v>459</v>
      </c>
      <c r="N20" s="12" t="s">
        <v>460</v>
      </c>
      <c r="O20" s="12" t="s">
        <v>459</v>
      </c>
    </row>
    <row r="21" s="12" customFormat="1" ht="13.5" spans="2:16">
      <c r="B21" s="12" t="s">
        <v>797</v>
      </c>
      <c r="C21" s="12" t="s">
        <v>798</v>
      </c>
      <c r="D21" s="12" t="s">
        <v>590</v>
      </c>
      <c r="E21" s="12" t="s">
        <v>591</v>
      </c>
      <c r="F21" s="12" t="s">
        <v>592</v>
      </c>
      <c r="G21" s="12" t="s">
        <v>456</v>
      </c>
      <c r="H21" s="12" t="s">
        <v>593</v>
      </c>
      <c r="I21" s="12" t="s">
        <v>434</v>
      </c>
      <c r="J21" s="18">
        <v>44054</v>
      </c>
      <c r="K21" s="12" t="s">
        <v>402</v>
      </c>
      <c r="M21" s="12" t="s">
        <v>459</v>
      </c>
      <c r="N21" s="12" t="s">
        <v>460</v>
      </c>
      <c r="O21" s="12" t="s">
        <v>459</v>
      </c>
      <c r="P21" s="12" t="s">
        <v>474</v>
      </c>
    </row>
    <row r="22" s="12" customFormat="1" ht="13.5" spans="2:16">
      <c r="B22" s="12" t="s">
        <v>799</v>
      </c>
      <c r="C22" s="12" t="s">
        <v>800</v>
      </c>
      <c r="D22" s="12" t="s">
        <v>674</v>
      </c>
      <c r="E22" s="12" t="s">
        <v>675</v>
      </c>
      <c r="F22" s="12" t="s">
        <v>592</v>
      </c>
      <c r="G22" s="12" t="s">
        <v>456</v>
      </c>
      <c r="H22" s="12" t="s">
        <v>676</v>
      </c>
      <c r="I22" s="12" t="s">
        <v>223</v>
      </c>
      <c r="J22" s="18">
        <v>43952</v>
      </c>
      <c r="K22" s="12" t="s">
        <v>427</v>
      </c>
      <c r="M22" s="12" t="s">
        <v>459</v>
      </c>
      <c r="N22" s="12" t="s">
        <v>460</v>
      </c>
      <c r="O22" s="12" t="s">
        <v>459</v>
      </c>
      <c r="P22" s="12" t="s">
        <v>474</v>
      </c>
    </row>
    <row r="23" s="12" customFormat="1" ht="13.5" spans="2:16">
      <c r="B23" s="12" t="s">
        <v>801</v>
      </c>
      <c r="C23" s="12" t="s">
        <v>802</v>
      </c>
      <c r="D23" s="12" t="s">
        <v>594</v>
      </c>
      <c r="E23" s="12" t="s">
        <v>595</v>
      </c>
      <c r="F23" s="12" t="s">
        <v>592</v>
      </c>
      <c r="G23" s="12" t="s">
        <v>456</v>
      </c>
      <c r="H23" s="12" t="s">
        <v>596</v>
      </c>
      <c r="I23" s="12" t="s">
        <v>597</v>
      </c>
      <c r="J23" s="18">
        <v>44037</v>
      </c>
      <c r="K23" s="12" t="s">
        <v>402</v>
      </c>
      <c r="M23" s="12" t="s">
        <v>459</v>
      </c>
      <c r="N23" s="12" t="s">
        <v>460</v>
      </c>
      <c r="O23" s="12" t="s">
        <v>459</v>
      </c>
      <c r="P23" s="12" t="s">
        <v>474</v>
      </c>
    </row>
    <row r="24" s="12" customFormat="1" ht="13.5" spans="2:16">
      <c r="B24" s="12" t="s">
        <v>803</v>
      </c>
      <c r="C24" s="12" t="s">
        <v>804</v>
      </c>
      <c r="D24" s="12" t="s">
        <v>722</v>
      </c>
      <c r="E24" s="12" t="s">
        <v>723</v>
      </c>
      <c r="F24" s="12" t="s">
        <v>592</v>
      </c>
      <c r="G24" s="12" t="s">
        <v>456</v>
      </c>
      <c r="H24" s="12" t="s">
        <v>724</v>
      </c>
      <c r="I24" s="12" t="s">
        <v>195</v>
      </c>
      <c r="J24" s="18">
        <v>44002</v>
      </c>
      <c r="K24" s="12" t="s">
        <v>725</v>
      </c>
      <c r="M24" s="12" t="s">
        <v>459</v>
      </c>
      <c r="N24" s="12" t="s">
        <v>460</v>
      </c>
      <c r="O24" s="12" t="s">
        <v>459</v>
      </c>
      <c r="P24" s="12" t="s">
        <v>474</v>
      </c>
    </row>
    <row r="25" s="12" customFormat="1" ht="13.5" spans="2:16">
      <c r="B25" s="12" t="s">
        <v>805</v>
      </c>
      <c r="C25" s="12" t="s">
        <v>806</v>
      </c>
      <c r="D25" s="12" t="s">
        <v>598</v>
      </c>
      <c r="E25" s="12" t="s">
        <v>599</v>
      </c>
      <c r="F25" s="12" t="s">
        <v>592</v>
      </c>
      <c r="G25" s="12" t="s">
        <v>456</v>
      </c>
      <c r="H25" s="12" t="s">
        <v>600</v>
      </c>
      <c r="I25" s="12" t="s">
        <v>597</v>
      </c>
      <c r="J25" s="18">
        <v>44040</v>
      </c>
      <c r="K25" s="12" t="s">
        <v>402</v>
      </c>
      <c r="M25" s="12" t="s">
        <v>459</v>
      </c>
      <c r="N25" s="12" t="s">
        <v>460</v>
      </c>
      <c r="O25" s="12" t="s">
        <v>459</v>
      </c>
      <c r="P25" s="12" t="s">
        <v>474</v>
      </c>
    </row>
    <row r="26" s="12" customFormat="1" ht="13.5" spans="2:16">
      <c r="B26" s="12" t="s">
        <v>807</v>
      </c>
      <c r="C26" s="12" t="s">
        <v>808</v>
      </c>
      <c r="D26" s="12" t="s">
        <v>726</v>
      </c>
      <c r="E26" s="12" t="s">
        <v>727</v>
      </c>
      <c r="F26" s="12" t="s">
        <v>592</v>
      </c>
      <c r="G26" s="12" t="s">
        <v>456</v>
      </c>
      <c r="H26" s="12" t="s">
        <v>728</v>
      </c>
      <c r="I26" s="12" t="s">
        <v>185</v>
      </c>
      <c r="J26" s="18">
        <v>44060</v>
      </c>
      <c r="K26" s="12" t="s">
        <v>725</v>
      </c>
      <c r="M26" s="12" t="s">
        <v>459</v>
      </c>
      <c r="N26" s="12" t="s">
        <v>460</v>
      </c>
      <c r="O26" s="12" t="s">
        <v>459</v>
      </c>
      <c r="P26" s="12" t="s">
        <v>474</v>
      </c>
    </row>
    <row r="27" s="12" customFormat="1" ht="13.5" spans="2:16">
      <c r="B27" s="12" t="s">
        <v>809</v>
      </c>
      <c r="C27" s="12" t="s">
        <v>810</v>
      </c>
      <c r="D27" s="12" t="s">
        <v>677</v>
      </c>
      <c r="E27" s="12" t="s">
        <v>678</v>
      </c>
      <c r="F27" s="12" t="s">
        <v>592</v>
      </c>
      <c r="G27" s="12" t="s">
        <v>456</v>
      </c>
      <c r="H27" s="12" t="s">
        <v>679</v>
      </c>
      <c r="I27" s="12" t="s">
        <v>496</v>
      </c>
      <c r="J27" s="18">
        <v>43968</v>
      </c>
      <c r="K27" s="12" t="s">
        <v>427</v>
      </c>
      <c r="M27" s="12" t="s">
        <v>459</v>
      </c>
      <c r="N27" s="12" t="s">
        <v>460</v>
      </c>
      <c r="O27" s="12" t="s">
        <v>459</v>
      </c>
      <c r="P27" s="12" t="s">
        <v>474</v>
      </c>
    </row>
    <row r="28" s="12" customFormat="1" ht="13.5" spans="2:16">
      <c r="B28" s="12" t="s">
        <v>811</v>
      </c>
      <c r="C28" s="12" t="s">
        <v>812</v>
      </c>
      <c r="D28" s="12" t="s">
        <v>680</v>
      </c>
      <c r="E28" s="12" t="s">
        <v>681</v>
      </c>
      <c r="F28" s="12" t="s">
        <v>592</v>
      </c>
      <c r="G28" s="12" t="s">
        <v>456</v>
      </c>
      <c r="H28" s="12" t="s">
        <v>676</v>
      </c>
      <c r="I28" s="12" t="s">
        <v>682</v>
      </c>
      <c r="J28" s="18">
        <v>44014</v>
      </c>
      <c r="K28" s="12" t="s">
        <v>427</v>
      </c>
      <c r="M28" s="12" t="s">
        <v>459</v>
      </c>
      <c r="N28" s="12" t="s">
        <v>460</v>
      </c>
      <c r="O28" s="12" t="s">
        <v>459</v>
      </c>
      <c r="P28" s="12" t="s">
        <v>474</v>
      </c>
    </row>
    <row r="29" s="12" customFormat="1" ht="13.5" spans="2:16">
      <c r="B29" s="12" t="s">
        <v>813</v>
      </c>
      <c r="C29" s="12" t="s">
        <v>814</v>
      </c>
      <c r="D29" s="12" t="s">
        <v>601</v>
      </c>
      <c r="E29" s="16" t="s">
        <v>602</v>
      </c>
      <c r="F29" s="12" t="s">
        <v>592</v>
      </c>
      <c r="G29" s="12" t="s">
        <v>456</v>
      </c>
      <c r="H29" s="12" t="s">
        <v>603</v>
      </c>
      <c r="I29" s="12" t="s">
        <v>597</v>
      </c>
      <c r="J29" s="18">
        <v>43983</v>
      </c>
      <c r="K29" s="12" t="s">
        <v>402</v>
      </c>
      <c r="M29" s="12" t="s">
        <v>459</v>
      </c>
      <c r="N29" s="12" t="s">
        <v>460</v>
      </c>
      <c r="O29" s="12" t="s">
        <v>459</v>
      </c>
      <c r="P29" s="12" t="s">
        <v>474</v>
      </c>
    </row>
    <row r="30" s="12" customFormat="1" ht="13.5" spans="2:16">
      <c r="B30" s="12" t="s">
        <v>815</v>
      </c>
      <c r="C30" s="12" t="s">
        <v>816</v>
      </c>
      <c r="D30" s="12" t="s">
        <v>604</v>
      </c>
      <c r="E30" s="12" t="s">
        <v>605</v>
      </c>
      <c r="F30" s="12" t="s">
        <v>592</v>
      </c>
      <c r="G30" s="12" t="s">
        <v>456</v>
      </c>
      <c r="H30" s="12" t="s">
        <v>606</v>
      </c>
      <c r="I30" s="12" t="s">
        <v>607</v>
      </c>
      <c r="J30" s="18">
        <v>43924</v>
      </c>
      <c r="K30" s="12" t="s">
        <v>402</v>
      </c>
      <c r="M30" s="12" t="s">
        <v>459</v>
      </c>
      <c r="N30" s="12" t="s">
        <v>460</v>
      </c>
      <c r="O30" s="12" t="s">
        <v>459</v>
      </c>
      <c r="P30" s="12" t="s">
        <v>474</v>
      </c>
    </row>
    <row r="31" s="13" customFormat="1" ht="13.5" spans="1:16">
      <c r="A31" s="17"/>
      <c r="B31" s="12" t="s">
        <v>817</v>
      </c>
      <c r="C31" s="12" t="s">
        <v>818</v>
      </c>
      <c r="D31" s="12" t="s">
        <v>729</v>
      </c>
      <c r="E31" s="12" t="s">
        <v>730</v>
      </c>
      <c r="F31" s="12" t="s">
        <v>471</v>
      </c>
      <c r="G31" s="12" t="s">
        <v>456</v>
      </c>
      <c r="H31" s="12" t="s">
        <v>731</v>
      </c>
      <c r="I31" s="12" t="s">
        <v>195</v>
      </c>
      <c r="J31" s="18">
        <v>44003</v>
      </c>
      <c r="K31" s="12" t="s">
        <v>725</v>
      </c>
      <c r="L31" s="12"/>
      <c r="M31" s="12" t="s">
        <v>459</v>
      </c>
      <c r="N31" s="12" t="s">
        <v>460</v>
      </c>
      <c r="O31" s="12" t="s">
        <v>459</v>
      </c>
      <c r="P31" s="12" t="s">
        <v>474</v>
      </c>
    </row>
    <row r="32" s="13" customFormat="1" ht="13.5" spans="1:16">
      <c r="A32" s="17"/>
      <c r="B32" s="12" t="s">
        <v>819</v>
      </c>
      <c r="C32" s="12" t="s">
        <v>820</v>
      </c>
      <c r="D32" s="12" t="s">
        <v>732</v>
      </c>
      <c r="E32" s="12" t="s">
        <v>733</v>
      </c>
      <c r="F32" s="12" t="s">
        <v>471</v>
      </c>
      <c r="G32" s="12" t="s">
        <v>456</v>
      </c>
      <c r="H32" s="12" t="s">
        <v>734</v>
      </c>
      <c r="I32" s="12" t="s">
        <v>195</v>
      </c>
      <c r="J32" s="18">
        <v>44052</v>
      </c>
      <c r="K32" s="12" t="s">
        <v>725</v>
      </c>
      <c r="L32" s="12"/>
      <c r="M32" s="12" t="s">
        <v>459</v>
      </c>
      <c r="N32" s="12" t="s">
        <v>460</v>
      </c>
      <c r="O32" s="12" t="s">
        <v>459</v>
      </c>
      <c r="P32" s="12" t="s">
        <v>474</v>
      </c>
    </row>
    <row r="33" s="13" customFormat="1" ht="13.5" spans="1:16">
      <c r="A33" s="17"/>
      <c r="B33" s="12" t="s">
        <v>821</v>
      </c>
      <c r="C33" s="12" t="s">
        <v>822</v>
      </c>
      <c r="D33" s="12" t="s">
        <v>478</v>
      </c>
      <c r="E33" s="12" t="s">
        <v>479</v>
      </c>
      <c r="F33" s="12" t="s">
        <v>471</v>
      </c>
      <c r="G33" s="12" t="s">
        <v>456</v>
      </c>
      <c r="H33" s="12" t="s">
        <v>480</v>
      </c>
      <c r="I33" s="12" t="s">
        <v>481</v>
      </c>
      <c r="J33" s="18">
        <v>44018</v>
      </c>
      <c r="K33" s="12" t="s">
        <v>28</v>
      </c>
      <c r="L33" s="12"/>
      <c r="M33" s="12" t="s">
        <v>459</v>
      </c>
      <c r="N33" s="12" t="s">
        <v>460</v>
      </c>
      <c r="O33" s="12" t="s">
        <v>459</v>
      </c>
      <c r="P33" s="12" t="s">
        <v>474</v>
      </c>
    </row>
    <row r="34" s="13" customFormat="1" ht="13.5" spans="1:16">
      <c r="A34" s="17"/>
      <c r="B34" s="12" t="s">
        <v>823</v>
      </c>
      <c r="C34" s="15" t="s">
        <v>824</v>
      </c>
      <c r="D34" s="12" t="s">
        <v>453</v>
      </c>
      <c r="E34" s="12" t="s">
        <v>454</v>
      </c>
      <c r="F34" s="12" t="s">
        <v>471</v>
      </c>
      <c r="G34" s="12" t="s">
        <v>456</v>
      </c>
      <c r="H34" s="12" t="s">
        <v>472</v>
      </c>
      <c r="I34" s="12" t="s">
        <v>473</v>
      </c>
      <c r="J34" s="18">
        <v>44035</v>
      </c>
      <c r="K34" s="12" t="s">
        <v>28</v>
      </c>
      <c r="L34" s="12"/>
      <c r="M34" s="12" t="s">
        <v>459</v>
      </c>
      <c r="N34" s="12" t="s">
        <v>460</v>
      </c>
      <c r="O34" s="12" t="s">
        <v>459</v>
      </c>
      <c r="P34" s="12" t="s">
        <v>474</v>
      </c>
    </row>
    <row r="35" s="13" customFormat="1" ht="13.5" spans="1:16">
      <c r="A35" s="17"/>
      <c r="B35" s="12" t="s">
        <v>825</v>
      </c>
      <c r="C35" s="12" t="s">
        <v>826</v>
      </c>
      <c r="D35" s="12" t="s">
        <v>608</v>
      </c>
      <c r="E35" s="12" t="s">
        <v>609</v>
      </c>
      <c r="F35" s="12" t="s">
        <v>471</v>
      </c>
      <c r="G35" s="12" t="s">
        <v>456</v>
      </c>
      <c r="H35" s="12" t="s">
        <v>610</v>
      </c>
      <c r="I35" s="12" t="s">
        <v>130</v>
      </c>
      <c r="J35" s="18">
        <v>43983</v>
      </c>
      <c r="K35" s="12" t="s">
        <v>402</v>
      </c>
      <c r="L35" s="12"/>
      <c r="M35" s="12" t="s">
        <v>459</v>
      </c>
      <c r="N35" s="12" t="s">
        <v>460</v>
      </c>
      <c r="O35" s="12" t="s">
        <v>459</v>
      </c>
      <c r="P35" s="12" t="s">
        <v>474</v>
      </c>
    </row>
    <row r="36" s="13" customFormat="1" ht="13.5" spans="1:16">
      <c r="A36" s="17"/>
      <c r="B36" s="12" t="s">
        <v>827</v>
      </c>
      <c r="C36" s="12" t="s">
        <v>828</v>
      </c>
      <c r="D36" s="12" t="s">
        <v>611</v>
      </c>
      <c r="E36" s="12" t="s">
        <v>612</v>
      </c>
      <c r="F36" s="12" t="s">
        <v>471</v>
      </c>
      <c r="G36" s="12" t="s">
        <v>456</v>
      </c>
      <c r="H36" s="12" t="s">
        <v>613</v>
      </c>
      <c r="I36" s="12" t="s">
        <v>614</v>
      </c>
      <c r="J36" s="18">
        <v>43934</v>
      </c>
      <c r="K36" s="12" t="s">
        <v>402</v>
      </c>
      <c r="L36" s="12"/>
      <c r="M36" s="12" t="s">
        <v>459</v>
      </c>
      <c r="N36" s="12" t="s">
        <v>460</v>
      </c>
      <c r="O36" s="12" t="s">
        <v>459</v>
      </c>
      <c r="P36" s="12" t="s">
        <v>474</v>
      </c>
    </row>
    <row r="37" s="13" customFormat="1" ht="13.5" spans="1:16">
      <c r="A37" s="17"/>
      <c r="B37" s="12" t="s">
        <v>829</v>
      </c>
      <c r="C37" s="12" t="s">
        <v>830</v>
      </c>
      <c r="D37" s="12" t="s">
        <v>482</v>
      </c>
      <c r="E37" s="12" t="s">
        <v>483</v>
      </c>
      <c r="F37" s="12" t="s">
        <v>471</v>
      </c>
      <c r="G37" s="12" t="s">
        <v>456</v>
      </c>
      <c r="H37" s="12" t="s">
        <v>484</v>
      </c>
      <c r="I37" s="12" t="s">
        <v>485</v>
      </c>
      <c r="J37" s="18">
        <v>43935</v>
      </c>
      <c r="K37" s="12" t="s">
        <v>28</v>
      </c>
      <c r="L37" s="12"/>
      <c r="M37" s="12" t="s">
        <v>459</v>
      </c>
      <c r="N37" s="12" t="s">
        <v>460</v>
      </c>
      <c r="O37" s="12" t="s">
        <v>459</v>
      </c>
      <c r="P37" s="12" t="s">
        <v>474</v>
      </c>
    </row>
    <row r="38" s="13" customFormat="1" ht="13.5" spans="1:16">
      <c r="A38" s="17"/>
      <c r="B38" s="12" t="s">
        <v>831</v>
      </c>
      <c r="C38" s="12" t="s">
        <v>832</v>
      </c>
      <c r="D38" s="12" t="s">
        <v>486</v>
      </c>
      <c r="E38" s="12" t="s">
        <v>487</v>
      </c>
      <c r="F38" s="12" t="s">
        <v>471</v>
      </c>
      <c r="G38" s="12" t="s">
        <v>456</v>
      </c>
      <c r="H38" s="12" t="s">
        <v>488</v>
      </c>
      <c r="I38" s="12" t="s">
        <v>489</v>
      </c>
      <c r="J38" s="18">
        <v>44072</v>
      </c>
      <c r="K38" s="12" t="s">
        <v>28</v>
      </c>
      <c r="L38" s="12"/>
      <c r="M38" s="12" t="s">
        <v>459</v>
      </c>
      <c r="N38" s="12" t="s">
        <v>460</v>
      </c>
      <c r="O38" s="12" t="s">
        <v>459</v>
      </c>
      <c r="P38" s="12" t="s">
        <v>474</v>
      </c>
    </row>
    <row r="39" s="13" customFormat="1" ht="13.5" spans="1:16">
      <c r="A39" s="17"/>
      <c r="B39" s="12" t="s">
        <v>833</v>
      </c>
      <c r="C39" s="12" t="s">
        <v>834</v>
      </c>
      <c r="D39" s="12" t="s">
        <v>310</v>
      </c>
      <c r="E39" s="12" t="s">
        <v>311</v>
      </c>
      <c r="F39" s="12" t="s">
        <v>471</v>
      </c>
      <c r="G39" s="12" t="s">
        <v>456</v>
      </c>
      <c r="H39" s="12" t="s">
        <v>490</v>
      </c>
      <c r="I39" s="12" t="s">
        <v>491</v>
      </c>
      <c r="J39" s="18">
        <v>44054</v>
      </c>
      <c r="K39" s="12" t="s">
        <v>28</v>
      </c>
      <c r="L39" s="12"/>
      <c r="M39" s="12" t="s">
        <v>459</v>
      </c>
      <c r="N39" s="12" t="s">
        <v>460</v>
      </c>
      <c r="O39" s="12" t="s">
        <v>459</v>
      </c>
      <c r="P39" s="12" t="s">
        <v>474</v>
      </c>
    </row>
    <row r="40" s="13" customFormat="1" ht="13.5" spans="1:16">
      <c r="A40" s="17"/>
      <c r="B40" s="12" t="s">
        <v>835</v>
      </c>
      <c r="C40" s="12" t="s">
        <v>836</v>
      </c>
      <c r="D40" s="12" t="s">
        <v>545</v>
      </c>
      <c r="E40" s="12" t="s">
        <v>546</v>
      </c>
      <c r="F40" s="12" t="s">
        <v>494</v>
      </c>
      <c r="G40" s="12" t="s">
        <v>456</v>
      </c>
      <c r="H40" s="12" t="s">
        <v>547</v>
      </c>
      <c r="I40" s="12" t="s">
        <v>548</v>
      </c>
      <c r="J40" s="18">
        <v>44040</v>
      </c>
      <c r="K40" s="12" t="s">
        <v>182</v>
      </c>
      <c r="L40" s="12"/>
      <c r="M40" s="12" t="s">
        <v>459</v>
      </c>
      <c r="N40" s="12" t="s">
        <v>460</v>
      </c>
      <c r="O40" s="12" t="s">
        <v>459</v>
      </c>
      <c r="P40" s="12" t="s">
        <v>474</v>
      </c>
    </row>
    <row r="41" s="13" customFormat="1" ht="13.5" spans="1:16">
      <c r="A41" s="17"/>
      <c r="B41" s="12" t="s">
        <v>837</v>
      </c>
      <c r="C41" s="12" t="s">
        <v>838</v>
      </c>
      <c r="D41" s="12" t="s">
        <v>545</v>
      </c>
      <c r="E41" s="12" t="s">
        <v>546</v>
      </c>
      <c r="F41" s="12" t="s">
        <v>494</v>
      </c>
      <c r="G41" s="12" t="s">
        <v>456</v>
      </c>
      <c r="H41" s="12" t="s">
        <v>615</v>
      </c>
      <c r="I41" s="12" t="s">
        <v>616</v>
      </c>
      <c r="J41" s="18">
        <v>44068</v>
      </c>
      <c r="K41" s="12" t="s">
        <v>402</v>
      </c>
      <c r="L41" s="12"/>
      <c r="M41" s="12" t="s">
        <v>459</v>
      </c>
      <c r="N41" s="12" t="s">
        <v>460</v>
      </c>
      <c r="O41" s="12" t="s">
        <v>459</v>
      </c>
      <c r="P41" s="12" t="s">
        <v>474</v>
      </c>
    </row>
    <row r="42" s="13" customFormat="1" ht="13.5" spans="1:16">
      <c r="A42" s="17"/>
      <c r="B42" s="12" t="s">
        <v>839</v>
      </c>
      <c r="C42" s="12" t="s">
        <v>840</v>
      </c>
      <c r="D42" s="12" t="s">
        <v>617</v>
      </c>
      <c r="E42" s="12" t="s">
        <v>618</v>
      </c>
      <c r="F42" s="12" t="s">
        <v>494</v>
      </c>
      <c r="G42" s="12" t="s">
        <v>456</v>
      </c>
      <c r="H42" s="12" t="s">
        <v>619</v>
      </c>
      <c r="I42" s="12" t="s">
        <v>571</v>
      </c>
      <c r="J42" s="18">
        <v>43989</v>
      </c>
      <c r="K42" s="12" t="s">
        <v>402</v>
      </c>
      <c r="L42" s="12"/>
      <c r="M42" s="12" t="s">
        <v>459</v>
      </c>
      <c r="N42" s="12" t="s">
        <v>460</v>
      </c>
      <c r="O42" s="12" t="s">
        <v>459</v>
      </c>
      <c r="P42" s="12" t="s">
        <v>474</v>
      </c>
    </row>
    <row r="43" s="13" customFormat="1" ht="13.5" spans="1:16">
      <c r="A43" s="17"/>
      <c r="B43" s="12" t="s">
        <v>841</v>
      </c>
      <c r="C43" s="12" t="s">
        <v>842</v>
      </c>
      <c r="D43" s="12" t="s">
        <v>735</v>
      </c>
      <c r="E43" s="12" t="s">
        <v>736</v>
      </c>
      <c r="F43" s="12" t="s">
        <v>494</v>
      </c>
      <c r="G43" s="12" t="s">
        <v>456</v>
      </c>
      <c r="H43" s="12" t="s">
        <v>737</v>
      </c>
      <c r="I43" s="12" t="s">
        <v>738</v>
      </c>
      <c r="J43" s="18">
        <v>43957</v>
      </c>
      <c r="K43" s="12" t="s">
        <v>725</v>
      </c>
      <c r="L43" s="12"/>
      <c r="M43" s="12" t="s">
        <v>459</v>
      </c>
      <c r="N43" s="12" t="s">
        <v>460</v>
      </c>
      <c r="O43" s="12" t="s">
        <v>459</v>
      </c>
      <c r="P43" s="12" t="s">
        <v>474</v>
      </c>
    </row>
    <row r="44" s="13" customFormat="1" ht="13.5" spans="1:16">
      <c r="A44" s="17"/>
      <c r="B44" s="12" t="s">
        <v>843</v>
      </c>
      <c r="C44" s="12" t="s">
        <v>844</v>
      </c>
      <c r="D44" s="12" t="s">
        <v>729</v>
      </c>
      <c r="E44" s="12" t="s">
        <v>739</v>
      </c>
      <c r="F44" s="12" t="s">
        <v>494</v>
      </c>
      <c r="G44" s="12" t="s">
        <v>456</v>
      </c>
      <c r="H44" s="12" t="s">
        <v>728</v>
      </c>
      <c r="I44" s="12" t="s">
        <v>195</v>
      </c>
      <c r="J44" s="18">
        <v>43972</v>
      </c>
      <c r="K44" s="12" t="s">
        <v>725</v>
      </c>
      <c r="L44" s="12"/>
      <c r="M44" s="12" t="s">
        <v>459</v>
      </c>
      <c r="N44" s="12" t="s">
        <v>460</v>
      </c>
      <c r="O44" s="12" t="s">
        <v>459</v>
      </c>
      <c r="P44" s="12" t="s">
        <v>474</v>
      </c>
    </row>
    <row r="45" s="13" customFormat="1" ht="13.5" spans="1:16">
      <c r="A45" s="17"/>
      <c r="B45" s="12" t="s">
        <v>845</v>
      </c>
      <c r="C45" s="12" t="s">
        <v>846</v>
      </c>
      <c r="D45" s="12" t="s">
        <v>492</v>
      </c>
      <c r="E45" s="12" t="s">
        <v>493</v>
      </c>
      <c r="F45" s="12" t="s">
        <v>494</v>
      </c>
      <c r="G45" s="12" t="s">
        <v>456</v>
      </c>
      <c r="H45" s="12" t="s">
        <v>495</v>
      </c>
      <c r="I45" s="12" t="s">
        <v>496</v>
      </c>
      <c r="J45" s="18">
        <v>44081</v>
      </c>
      <c r="K45" s="12" t="s">
        <v>28</v>
      </c>
      <c r="L45" s="12"/>
      <c r="M45" s="12" t="s">
        <v>459</v>
      </c>
      <c r="N45" s="12" t="s">
        <v>460</v>
      </c>
      <c r="O45" s="12" t="s">
        <v>459</v>
      </c>
      <c r="P45" s="12" t="s">
        <v>474</v>
      </c>
    </row>
    <row r="46" s="12" customFormat="1" ht="13.5" spans="2:16">
      <c r="B46" s="12" t="s">
        <v>847</v>
      </c>
      <c r="C46" s="12" t="s">
        <v>848</v>
      </c>
      <c r="D46" s="12" t="s">
        <v>486</v>
      </c>
      <c r="E46" s="12" t="s">
        <v>487</v>
      </c>
      <c r="F46" s="12" t="s">
        <v>494</v>
      </c>
      <c r="G46" s="12" t="s">
        <v>456</v>
      </c>
      <c r="H46" s="12" t="s">
        <v>488</v>
      </c>
      <c r="I46" s="12" t="s">
        <v>497</v>
      </c>
      <c r="J46" s="18">
        <v>44071</v>
      </c>
      <c r="K46" s="12" t="s">
        <v>28</v>
      </c>
      <c r="M46" s="12" t="s">
        <v>459</v>
      </c>
      <c r="N46" s="12" t="s">
        <v>460</v>
      </c>
      <c r="O46" s="12" t="s">
        <v>459</v>
      </c>
      <c r="P46" s="12" t="s">
        <v>474</v>
      </c>
    </row>
    <row r="47" s="12" customFormat="1" ht="13.5" spans="2:16">
      <c r="B47" s="12" t="s">
        <v>849</v>
      </c>
      <c r="C47" s="12" t="s">
        <v>850</v>
      </c>
      <c r="D47" s="12" t="s">
        <v>466</v>
      </c>
      <c r="E47" s="12" t="s">
        <v>498</v>
      </c>
      <c r="F47" s="12" t="s">
        <v>494</v>
      </c>
      <c r="G47" s="12" t="s">
        <v>456</v>
      </c>
      <c r="H47" s="12" t="s">
        <v>490</v>
      </c>
      <c r="I47" s="12" t="s">
        <v>499</v>
      </c>
      <c r="J47" s="18">
        <v>44079</v>
      </c>
      <c r="K47" s="12" t="s">
        <v>28</v>
      </c>
      <c r="M47" s="12" t="s">
        <v>459</v>
      </c>
      <c r="N47" s="12" t="s">
        <v>460</v>
      </c>
      <c r="O47" s="12" t="s">
        <v>459</v>
      </c>
      <c r="P47" s="12" t="s">
        <v>474</v>
      </c>
    </row>
    <row r="48" s="12" customFormat="1" ht="13.5" spans="2:16">
      <c r="B48" s="12" t="s">
        <v>851</v>
      </c>
      <c r="C48" s="12" t="s">
        <v>852</v>
      </c>
      <c r="D48" s="12" t="s">
        <v>620</v>
      </c>
      <c r="E48" s="12" t="s">
        <v>621</v>
      </c>
      <c r="F48" s="12" t="s">
        <v>494</v>
      </c>
      <c r="G48" s="12" t="s">
        <v>456</v>
      </c>
      <c r="H48" s="12" t="s">
        <v>622</v>
      </c>
      <c r="I48" s="12" t="s">
        <v>623</v>
      </c>
      <c r="J48" s="18">
        <v>43984</v>
      </c>
      <c r="K48" s="12" t="s">
        <v>402</v>
      </c>
      <c r="M48" s="12" t="s">
        <v>459</v>
      </c>
      <c r="N48" s="12" t="s">
        <v>460</v>
      </c>
      <c r="O48" s="12" t="s">
        <v>459</v>
      </c>
      <c r="P48" s="12" t="s">
        <v>474</v>
      </c>
    </row>
    <row r="49" s="12" customFormat="1" ht="13.5" spans="2:16">
      <c r="B49" s="12" t="s">
        <v>853</v>
      </c>
      <c r="C49" s="12" t="s">
        <v>854</v>
      </c>
      <c r="D49" s="12" t="s">
        <v>624</v>
      </c>
      <c r="E49" s="12" t="s">
        <v>625</v>
      </c>
      <c r="F49" s="12" t="s">
        <v>494</v>
      </c>
      <c r="G49" s="12" t="s">
        <v>456</v>
      </c>
      <c r="H49" s="12" t="s">
        <v>626</v>
      </c>
      <c r="I49" s="12" t="s">
        <v>627</v>
      </c>
      <c r="J49" s="18">
        <v>43977</v>
      </c>
      <c r="K49" s="12" t="s">
        <v>402</v>
      </c>
      <c r="M49" s="12" t="s">
        <v>459</v>
      </c>
      <c r="N49" s="12" t="s">
        <v>460</v>
      </c>
      <c r="O49" s="12" t="s">
        <v>459</v>
      </c>
      <c r="P49" s="12" t="s">
        <v>474</v>
      </c>
    </row>
    <row r="50" s="12" customFormat="1" ht="13.5" spans="2:15">
      <c r="B50" s="12" t="s">
        <v>855</v>
      </c>
      <c r="C50" s="12" t="s">
        <v>856</v>
      </c>
      <c r="D50" s="12" t="s">
        <v>729</v>
      </c>
      <c r="E50" s="12" t="s">
        <v>730</v>
      </c>
      <c r="F50" s="12" t="s">
        <v>501</v>
      </c>
      <c r="G50" s="12" t="s">
        <v>456</v>
      </c>
      <c r="H50" s="12" t="s">
        <v>731</v>
      </c>
      <c r="I50" s="12" t="s">
        <v>195</v>
      </c>
      <c r="J50" s="18">
        <v>43955</v>
      </c>
      <c r="K50" s="12" t="s">
        <v>725</v>
      </c>
      <c r="M50" s="12" t="s">
        <v>459</v>
      </c>
      <c r="N50" s="12" t="s">
        <v>460</v>
      </c>
      <c r="O50" s="12" t="s">
        <v>459</v>
      </c>
    </row>
    <row r="51" s="12" customFormat="1" ht="13.5" spans="2:15">
      <c r="B51" s="12" t="s">
        <v>857</v>
      </c>
      <c r="C51" s="12" t="s">
        <v>858</v>
      </c>
      <c r="D51" s="12" t="s">
        <v>696</v>
      </c>
      <c r="E51" s="12" t="s">
        <v>697</v>
      </c>
      <c r="F51" s="12" t="s">
        <v>501</v>
      </c>
      <c r="G51" s="12" t="s">
        <v>456</v>
      </c>
      <c r="H51" s="12" t="s">
        <v>698</v>
      </c>
      <c r="I51" s="12" t="s">
        <v>699</v>
      </c>
      <c r="J51" s="18">
        <v>43943</v>
      </c>
      <c r="K51" s="12" t="s">
        <v>688</v>
      </c>
      <c r="M51" s="12" t="s">
        <v>459</v>
      </c>
      <c r="N51" s="12" t="s">
        <v>460</v>
      </c>
      <c r="O51" s="12" t="s">
        <v>459</v>
      </c>
    </row>
    <row r="52" s="12" customFormat="1" ht="13.5" spans="2:15">
      <c r="B52" s="12" t="s">
        <v>859</v>
      </c>
      <c r="C52" s="12" t="s">
        <v>860</v>
      </c>
      <c r="D52" s="12" t="s">
        <v>700</v>
      </c>
      <c r="E52" s="12" t="s">
        <v>701</v>
      </c>
      <c r="F52" s="12" t="s">
        <v>501</v>
      </c>
      <c r="G52" s="12" t="s">
        <v>456</v>
      </c>
      <c r="H52" s="12" t="s">
        <v>702</v>
      </c>
      <c r="I52" s="12" t="s">
        <v>584</v>
      </c>
      <c r="J52" s="18">
        <v>44015</v>
      </c>
      <c r="K52" s="12" t="s">
        <v>688</v>
      </c>
      <c r="M52" s="12" t="s">
        <v>459</v>
      </c>
      <c r="N52" s="12" t="s">
        <v>460</v>
      </c>
      <c r="O52" s="12" t="s">
        <v>459</v>
      </c>
    </row>
    <row r="53" s="12" customFormat="1" ht="13.5" spans="2:15">
      <c r="B53" s="12" t="s">
        <v>861</v>
      </c>
      <c r="C53" s="12" t="s">
        <v>862</v>
      </c>
      <c r="D53" s="12" t="s">
        <v>628</v>
      </c>
      <c r="E53" s="12" t="s">
        <v>629</v>
      </c>
      <c r="F53" s="12" t="s">
        <v>501</v>
      </c>
      <c r="G53" s="12" t="s">
        <v>456</v>
      </c>
      <c r="H53" s="12" t="s">
        <v>630</v>
      </c>
      <c r="I53" s="12" t="s">
        <v>597</v>
      </c>
      <c r="J53" s="18">
        <v>43985</v>
      </c>
      <c r="K53" s="12" t="s">
        <v>402</v>
      </c>
      <c r="M53" s="12" t="s">
        <v>459</v>
      </c>
      <c r="N53" s="12" t="s">
        <v>460</v>
      </c>
      <c r="O53" s="12" t="s">
        <v>459</v>
      </c>
    </row>
    <row r="54" s="12" customFormat="1" ht="13.5" spans="2:15">
      <c r="B54" s="12" t="s">
        <v>863</v>
      </c>
      <c r="C54" s="12" t="s">
        <v>864</v>
      </c>
      <c r="D54" s="12" t="s">
        <v>696</v>
      </c>
      <c r="E54" s="12" t="s">
        <v>697</v>
      </c>
      <c r="F54" s="12" t="s">
        <v>501</v>
      </c>
      <c r="G54" s="12" t="s">
        <v>456</v>
      </c>
      <c r="H54" s="12" t="s">
        <v>703</v>
      </c>
      <c r="I54" s="12" t="s">
        <v>88</v>
      </c>
      <c r="J54" s="18">
        <v>43945</v>
      </c>
      <c r="K54" s="12" t="s">
        <v>688</v>
      </c>
      <c r="M54" s="12" t="s">
        <v>459</v>
      </c>
      <c r="N54" s="12" t="s">
        <v>460</v>
      </c>
      <c r="O54" s="12" t="s">
        <v>459</v>
      </c>
    </row>
    <row r="55" s="12" customFormat="1" ht="13.5" spans="2:15">
      <c r="B55" s="12" t="s">
        <v>865</v>
      </c>
      <c r="C55" s="12" t="s">
        <v>866</v>
      </c>
      <c r="D55" s="12" t="s">
        <v>704</v>
      </c>
      <c r="E55" s="12" t="s">
        <v>705</v>
      </c>
      <c r="F55" s="12" t="s">
        <v>501</v>
      </c>
      <c r="G55" s="12" t="s">
        <v>456</v>
      </c>
      <c r="H55" s="12" t="s">
        <v>706</v>
      </c>
      <c r="I55" s="12" t="s">
        <v>130</v>
      </c>
      <c r="J55" s="18">
        <v>44028</v>
      </c>
      <c r="K55" s="12" t="s">
        <v>688</v>
      </c>
      <c r="M55" s="12" t="s">
        <v>459</v>
      </c>
      <c r="N55" s="12" t="s">
        <v>460</v>
      </c>
      <c r="O55" s="12" t="s">
        <v>459</v>
      </c>
    </row>
    <row r="56" s="12" customFormat="1" ht="13.5" spans="2:15">
      <c r="B56" s="12" t="s">
        <v>867</v>
      </c>
      <c r="C56" s="12" t="s">
        <v>868</v>
      </c>
      <c r="D56" s="12" t="s">
        <v>466</v>
      </c>
      <c r="E56" s="12" t="s">
        <v>500</v>
      </c>
      <c r="F56" s="12" t="s">
        <v>501</v>
      </c>
      <c r="G56" s="12" t="s">
        <v>456</v>
      </c>
      <c r="H56" s="12" t="s">
        <v>502</v>
      </c>
      <c r="I56" s="12" t="s">
        <v>223</v>
      </c>
      <c r="J56" s="18">
        <v>44073</v>
      </c>
      <c r="K56" s="12" t="s">
        <v>28</v>
      </c>
      <c r="M56" s="12" t="s">
        <v>459</v>
      </c>
      <c r="N56" s="12" t="s">
        <v>460</v>
      </c>
      <c r="O56" s="12" t="s">
        <v>459</v>
      </c>
    </row>
    <row r="57" s="12" customFormat="1" ht="13.5" spans="2:15">
      <c r="B57" s="12" t="s">
        <v>869</v>
      </c>
      <c r="C57" s="12" t="s">
        <v>870</v>
      </c>
      <c r="D57" s="12" t="s">
        <v>628</v>
      </c>
      <c r="E57" s="12" t="s">
        <v>629</v>
      </c>
      <c r="F57" s="12" t="s">
        <v>501</v>
      </c>
      <c r="G57" s="12" t="s">
        <v>456</v>
      </c>
      <c r="H57" s="12" t="s">
        <v>631</v>
      </c>
      <c r="I57" s="12" t="s">
        <v>632</v>
      </c>
      <c r="J57" s="18">
        <v>43945</v>
      </c>
      <c r="K57" s="12" t="s">
        <v>402</v>
      </c>
      <c r="M57" s="12" t="s">
        <v>459</v>
      </c>
      <c r="N57" s="12" t="s">
        <v>460</v>
      </c>
      <c r="O57" s="12" t="s">
        <v>459</v>
      </c>
    </row>
    <row r="58" s="12" customFormat="1" ht="13.5" spans="2:15">
      <c r="B58" s="12" t="s">
        <v>871</v>
      </c>
      <c r="C58" s="12" t="s">
        <v>872</v>
      </c>
      <c r="D58" s="12" t="s">
        <v>740</v>
      </c>
      <c r="E58" s="12" t="s">
        <v>741</v>
      </c>
      <c r="F58" s="12" t="s">
        <v>501</v>
      </c>
      <c r="G58" s="12" t="s">
        <v>456</v>
      </c>
      <c r="H58" s="12" t="s">
        <v>742</v>
      </c>
      <c r="I58" s="12" t="s">
        <v>235</v>
      </c>
      <c r="J58" s="18">
        <v>43956</v>
      </c>
      <c r="K58" s="12" t="s">
        <v>725</v>
      </c>
      <c r="M58" s="12" t="s">
        <v>459</v>
      </c>
      <c r="N58" s="12" t="s">
        <v>460</v>
      </c>
      <c r="O58" s="12" t="s">
        <v>459</v>
      </c>
    </row>
    <row r="59" s="12" customFormat="1" ht="13.5" spans="2:15">
      <c r="B59" s="12" t="s">
        <v>873</v>
      </c>
      <c r="C59" s="12" t="s">
        <v>874</v>
      </c>
      <c r="D59" s="12" t="s">
        <v>503</v>
      </c>
      <c r="E59" s="12" t="s">
        <v>504</v>
      </c>
      <c r="F59" s="12" t="s">
        <v>505</v>
      </c>
      <c r="G59" s="12" t="s">
        <v>456</v>
      </c>
      <c r="H59" s="12" t="s">
        <v>506</v>
      </c>
      <c r="I59" s="12" t="s">
        <v>434</v>
      </c>
      <c r="J59" s="18">
        <v>44054</v>
      </c>
      <c r="K59" s="12" t="s">
        <v>28</v>
      </c>
      <c r="M59" s="12" t="s">
        <v>459</v>
      </c>
      <c r="N59" s="12" t="s">
        <v>460</v>
      </c>
      <c r="O59" s="12" t="s">
        <v>459</v>
      </c>
    </row>
    <row r="60" s="12" customFormat="1" ht="13.5" spans="2:15">
      <c r="B60" s="12" t="s">
        <v>875</v>
      </c>
      <c r="C60" s="12" t="s">
        <v>876</v>
      </c>
      <c r="D60" s="12" t="s">
        <v>507</v>
      </c>
      <c r="E60" s="12" t="s">
        <v>508</v>
      </c>
      <c r="F60" s="12" t="s">
        <v>505</v>
      </c>
      <c r="G60" s="12" t="s">
        <v>456</v>
      </c>
      <c r="H60" s="12" t="s">
        <v>509</v>
      </c>
      <c r="I60" s="12" t="s">
        <v>510</v>
      </c>
      <c r="J60" s="18">
        <v>44013</v>
      </c>
      <c r="K60" s="12" t="s">
        <v>28</v>
      </c>
      <c r="M60" s="12" t="s">
        <v>459</v>
      </c>
      <c r="N60" s="12" t="s">
        <v>460</v>
      </c>
      <c r="O60" s="12" t="s">
        <v>459</v>
      </c>
    </row>
    <row r="61" s="12" customFormat="1" ht="13.5" spans="2:15">
      <c r="B61" s="12" t="s">
        <v>877</v>
      </c>
      <c r="C61" s="12" t="s">
        <v>878</v>
      </c>
      <c r="D61" s="12" t="s">
        <v>707</v>
      </c>
      <c r="E61" s="12" t="s">
        <v>708</v>
      </c>
      <c r="F61" s="12" t="s">
        <v>505</v>
      </c>
      <c r="G61" s="12" t="s">
        <v>456</v>
      </c>
      <c r="H61" s="12" t="s">
        <v>709</v>
      </c>
      <c r="I61" s="12" t="s">
        <v>710</v>
      </c>
      <c r="J61" s="18">
        <v>44023</v>
      </c>
      <c r="K61" s="12" t="s">
        <v>688</v>
      </c>
      <c r="M61" s="12" t="s">
        <v>459</v>
      </c>
      <c r="N61" s="12" t="s">
        <v>460</v>
      </c>
      <c r="O61" s="12" t="s">
        <v>459</v>
      </c>
    </row>
    <row r="62" s="12" customFormat="1" ht="13.5" spans="2:15">
      <c r="B62" s="12" t="s">
        <v>879</v>
      </c>
      <c r="C62" s="12" t="s">
        <v>880</v>
      </c>
      <c r="D62" s="12" t="s">
        <v>633</v>
      </c>
      <c r="E62" s="12" t="s">
        <v>634</v>
      </c>
      <c r="F62" s="12" t="s">
        <v>505</v>
      </c>
      <c r="G62" s="12" t="s">
        <v>456</v>
      </c>
      <c r="H62" s="12" t="s">
        <v>635</v>
      </c>
      <c r="I62" s="12" t="s">
        <v>262</v>
      </c>
      <c r="J62" s="18">
        <v>43922</v>
      </c>
      <c r="K62" s="12" t="s">
        <v>402</v>
      </c>
      <c r="M62" s="12" t="s">
        <v>459</v>
      </c>
      <c r="N62" s="12" t="s">
        <v>460</v>
      </c>
      <c r="O62" s="12" t="s">
        <v>459</v>
      </c>
    </row>
    <row r="63" s="12" customFormat="1" ht="13.5" spans="2:15">
      <c r="B63" s="12" t="s">
        <v>881</v>
      </c>
      <c r="C63" s="12" t="s">
        <v>882</v>
      </c>
      <c r="D63" s="12" t="s">
        <v>711</v>
      </c>
      <c r="E63" s="12" t="s">
        <v>712</v>
      </c>
      <c r="F63" s="12" t="s">
        <v>505</v>
      </c>
      <c r="G63" s="12" t="s">
        <v>456</v>
      </c>
      <c r="H63" s="12" t="s">
        <v>713</v>
      </c>
      <c r="I63" s="12" t="s">
        <v>714</v>
      </c>
      <c r="J63" s="18">
        <v>43995</v>
      </c>
      <c r="K63" s="12" t="s">
        <v>688</v>
      </c>
      <c r="M63" s="12" t="s">
        <v>459</v>
      </c>
      <c r="N63" s="12" t="s">
        <v>460</v>
      </c>
      <c r="O63" s="12" t="s">
        <v>459</v>
      </c>
    </row>
    <row r="64" s="12" customFormat="1" ht="13.5" spans="2:15">
      <c r="B64" s="12" t="s">
        <v>883</v>
      </c>
      <c r="C64" s="12" t="s">
        <v>884</v>
      </c>
      <c r="D64" s="12" t="s">
        <v>511</v>
      </c>
      <c r="E64" s="12" t="s">
        <v>512</v>
      </c>
      <c r="F64" s="12" t="s">
        <v>505</v>
      </c>
      <c r="G64" s="12" t="s">
        <v>456</v>
      </c>
      <c r="H64" s="12" t="s">
        <v>513</v>
      </c>
      <c r="I64" s="12" t="s">
        <v>514</v>
      </c>
      <c r="J64" s="18">
        <v>44061</v>
      </c>
      <c r="K64" s="12" t="s">
        <v>28</v>
      </c>
      <c r="M64" s="12" t="s">
        <v>459</v>
      </c>
      <c r="N64" s="12" t="s">
        <v>460</v>
      </c>
      <c r="O64" s="12" t="s">
        <v>459</v>
      </c>
    </row>
    <row r="65" s="12" customFormat="1" ht="13.5" spans="2:15">
      <c r="B65" s="12" t="s">
        <v>885</v>
      </c>
      <c r="C65" s="12" t="s">
        <v>886</v>
      </c>
      <c r="D65" s="12" t="s">
        <v>515</v>
      </c>
      <c r="E65" s="12" t="s">
        <v>516</v>
      </c>
      <c r="F65" s="12" t="s">
        <v>505</v>
      </c>
      <c r="G65" s="12" t="s">
        <v>456</v>
      </c>
      <c r="H65" s="12" t="s">
        <v>517</v>
      </c>
      <c r="I65" s="12" t="s">
        <v>491</v>
      </c>
      <c r="J65" s="18">
        <v>44070</v>
      </c>
      <c r="K65" s="12" t="s">
        <v>28</v>
      </c>
      <c r="M65" s="12" t="s">
        <v>459</v>
      </c>
      <c r="N65" s="12" t="s">
        <v>460</v>
      </c>
      <c r="O65" s="12" t="s">
        <v>459</v>
      </c>
    </row>
    <row r="66" s="12" customFormat="1" ht="13.5" spans="2:15">
      <c r="B66" s="12" t="s">
        <v>887</v>
      </c>
      <c r="C66" s="12" t="s">
        <v>888</v>
      </c>
      <c r="D66" s="12" t="s">
        <v>511</v>
      </c>
      <c r="E66" s="12" t="s">
        <v>512</v>
      </c>
      <c r="F66" s="12" t="s">
        <v>505</v>
      </c>
      <c r="G66" s="12" t="s">
        <v>456</v>
      </c>
      <c r="H66" s="12" t="s">
        <v>518</v>
      </c>
      <c r="I66" s="12" t="s">
        <v>514</v>
      </c>
      <c r="J66" s="18">
        <v>44055</v>
      </c>
      <c r="K66" s="12" t="s">
        <v>28</v>
      </c>
      <c r="M66" s="12" t="s">
        <v>459</v>
      </c>
      <c r="N66" s="12" t="s">
        <v>460</v>
      </c>
      <c r="O66" s="12" t="s">
        <v>459</v>
      </c>
    </row>
    <row r="67" s="12" customFormat="1" ht="13.5" spans="2:15">
      <c r="B67" s="12" t="s">
        <v>889</v>
      </c>
      <c r="C67" s="12" t="s">
        <v>890</v>
      </c>
      <c r="D67" s="12" t="s">
        <v>590</v>
      </c>
      <c r="E67" s="12" t="s">
        <v>591</v>
      </c>
      <c r="F67" s="12" t="s">
        <v>505</v>
      </c>
      <c r="G67" s="12" t="s">
        <v>456</v>
      </c>
      <c r="H67" s="12" t="s">
        <v>636</v>
      </c>
      <c r="I67" s="12" t="s">
        <v>496</v>
      </c>
      <c r="J67" s="18">
        <v>44020</v>
      </c>
      <c r="K67" s="12" t="s">
        <v>402</v>
      </c>
      <c r="M67" s="12" t="s">
        <v>459</v>
      </c>
      <c r="N67" s="12" t="s">
        <v>460</v>
      </c>
      <c r="O67" s="12" t="s">
        <v>459</v>
      </c>
    </row>
    <row r="68" s="12" customFormat="1" ht="13.5" spans="2:15">
      <c r="B68" s="12" t="s">
        <v>891</v>
      </c>
      <c r="C68" s="12" t="s">
        <v>892</v>
      </c>
      <c r="D68" s="12" t="s">
        <v>704</v>
      </c>
      <c r="E68" s="12" t="s">
        <v>705</v>
      </c>
      <c r="F68" s="12" t="s">
        <v>505</v>
      </c>
      <c r="G68" s="12" t="s">
        <v>456</v>
      </c>
      <c r="H68" s="12" t="s">
        <v>715</v>
      </c>
      <c r="I68" s="12" t="s">
        <v>716</v>
      </c>
      <c r="J68" s="18">
        <v>43918</v>
      </c>
      <c r="K68" s="12" t="s">
        <v>688</v>
      </c>
      <c r="M68" s="12" t="s">
        <v>459</v>
      </c>
      <c r="N68" s="12" t="s">
        <v>460</v>
      </c>
      <c r="O68" s="12" t="s">
        <v>459</v>
      </c>
    </row>
    <row r="69" s="12" customFormat="1" ht="13.5" spans="2:15">
      <c r="B69" s="12" t="s">
        <v>893</v>
      </c>
      <c r="C69" s="12" t="s">
        <v>894</v>
      </c>
      <c r="D69" s="12" t="s">
        <v>568</v>
      </c>
      <c r="E69" s="12" t="s">
        <v>569</v>
      </c>
      <c r="F69" s="12" t="s">
        <v>551</v>
      </c>
      <c r="G69" s="12" t="s">
        <v>456</v>
      </c>
      <c r="H69" s="12" t="s">
        <v>570</v>
      </c>
      <c r="I69" s="12" t="s">
        <v>571</v>
      </c>
      <c r="J69" s="18">
        <v>44004</v>
      </c>
      <c r="K69" s="12" t="s">
        <v>250</v>
      </c>
      <c r="M69" s="12" t="s">
        <v>459</v>
      </c>
      <c r="N69" s="12" t="s">
        <v>460</v>
      </c>
      <c r="O69" s="12" t="s">
        <v>459</v>
      </c>
    </row>
    <row r="70" s="12" customFormat="1" ht="13.5" spans="2:15">
      <c r="B70" s="12" t="s">
        <v>895</v>
      </c>
      <c r="C70" s="12" t="s">
        <v>896</v>
      </c>
      <c r="D70" s="12" t="s">
        <v>549</v>
      </c>
      <c r="E70" s="12" t="s">
        <v>550</v>
      </c>
      <c r="F70" s="12" t="s">
        <v>551</v>
      </c>
      <c r="G70" s="12" t="s">
        <v>456</v>
      </c>
      <c r="H70" s="12" t="s">
        <v>552</v>
      </c>
      <c r="I70" s="12" t="s">
        <v>553</v>
      </c>
      <c r="J70" s="18">
        <v>43987</v>
      </c>
      <c r="K70" s="12" t="s">
        <v>182</v>
      </c>
      <c r="M70" s="12" t="s">
        <v>459</v>
      </c>
      <c r="N70" s="12" t="s">
        <v>460</v>
      </c>
      <c r="O70" s="12" t="s">
        <v>459</v>
      </c>
    </row>
    <row r="71" s="12" customFormat="1" ht="13.5" spans="2:15">
      <c r="B71" s="12" t="s">
        <v>897</v>
      </c>
      <c r="C71" s="12" t="s">
        <v>898</v>
      </c>
      <c r="D71" s="12" t="s">
        <v>531</v>
      </c>
      <c r="E71" s="12" t="s">
        <v>532</v>
      </c>
      <c r="F71" s="12" t="s">
        <v>551</v>
      </c>
      <c r="G71" s="12" t="s">
        <v>456</v>
      </c>
      <c r="H71" s="12" t="s">
        <v>554</v>
      </c>
      <c r="I71" s="12" t="s">
        <v>555</v>
      </c>
      <c r="J71" s="18">
        <v>44029</v>
      </c>
      <c r="K71" s="12" t="s">
        <v>182</v>
      </c>
      <c r="M71" s="12" t="s">
        <v>459</v>
      </c>
      <c r="N71" s="12" t="s">
        <v>460</v>
      </c>
      <c r="O71" s="12" t="s">
        <v>459</v>
      </c>
    </row>
    <row r="72" s="12" customFormat="1" ht="13.5" spans="2:15">
      <c r="B72" s="12" t="s">
        <v>899</v>
      </c>
      <c r="C72" s="12" t="s">
        <v>900</v>
      </c>
      <c r="D72" s="12" t="s">
        <v>177</v>
      </c>
      <c r="E72" s="12" t="s">
        <v>178</v>
      </c>
      <c r="F72" s="12" t="s">
        <v>551</v>
      </c>
      <c r="G72" s="12" t="s">
        <v>456</v>
      </c>
      <c r="H72" s="12" t="s">
        <v>556</v>
      </c>
      <c r="I72" s="12" t="s">
        <v>557</v>
      </c>
      <c r="J72" s="18">
        <v>43901</v>
      </c>
      <c r="K72" s="12" t="s">
        <v>182</v>
      </c>
      <c r="M72" s="12" t="s">
        <v>459</v>
      </c>
      <c r="N72" s="12" t="s">
        <v>460</v>
      </c>
      <c r="O72" s="12" t="s">
        <v>459</v>
      </c>
    </row>
    <row r="73" s="12" customFormat="1" ht="13.5" spans="2:15">
      <c r="B73" s="12" t="s">
        <v>901</v>
      </c>
      <c r="C73" s="12" t="s">
        <v>902</v>
      </c>
      <c r="D73" s="12" t="s">
        <v>177</v>
      </c>
      <c r="E73" s="12" t="s">
        <v>178</v>
      </c>
      <c r="F73" s="12" t="s">
        <v>551</v>
      </c>
      <c r="G73" s="12" t="s">
        <v>456</v>
      </c>
      <c r="H73" s="12" t="s">
        <v>558</v>
      </c>
      <c r="I73" s="12" t="s">
        <v>242</v>
      </c>
      <c r="J73" s="18">
        <v>44037</v>
      </c>
      <c r="K73" s="12" t="s">
        <v>182</v>
      </c>
      <c r="M73" s="12" t="s">
        <v>459</v>
      </c>
      <c r="N73" s="12" t="s">
        <v>460</v>
      </c>
      <c r="O73" s="12" t="s">
        <v>459</v>
      </c>
    </row>
    <row r="74" s="12" customFormat="1" ht="13.5" spans="2:15">
      <c r="B74" s="12" t="s">
        <v>903</v>
      </c>
      <c r="C74" s="12" t="s">
        <v>904</v>
      </c>
      <c r="D74" s="12" t="s">
        <v>637</v>
      </c>
      <c r="E74" s="12" t="s">
        <v>638</v>
      </c>
      <c r="F74" s="12" t="s">
        <v>551</v>
      </c>
      <c r="G74" s="12" t="s">
        <v>456</v>
      </c>
      <c r="H74" s="12" t="s">
        <v>639</v>
      </c>
      <c r="I74" s="12" t="s">
        <v>640</v>
      </c>
      <c r="J74" s="18">
        <v>43991</v>
      </c>
      <c r="K74" s="12" t="s">
        <v>402</v>
      </c>
      <c r="M74" s="12" t="s">
        <v>459</v>
      </c>
      <c r="N74" s="12" t="s">
        <v>460</v>
      </c>
      <c r="O74" s="12" t="s">
        <v>459</v>
      </c>
    </row>
    <row r="75" s="12" customFormat="1" ht="13.5" spans="2:15">
      <c r="B75" s="12" t="s">
        <v>905</v>
      </c>
      <c r="C75" s="12" t="s">
        <v>906</v>
      </c>
      <c r="D75" s="12" t="s">
        <v>717</v>
      </c>
      <c r="E75" s="12" t="s">
        <v>718</v>
      </c>
      <c r="F75" s="12" t="s">
        <v>551</v>
      </c>
      <c r="G75" s="12" t="s">
        <v>456</v>
      </c>
      <c r="H75" s="12" t="s">
        <v>719</v>
      </c>
      <c r="I75" s="12" t="s">
        <v>720</v>
      </c>
      <c r="J75" s="18">
        <v>43964</v>
      </c>
      <c r="K75" s="12" t="s">
        <v>688</v>
      </c>
      <c r="M75" s="12" t="s">
        <v>459</v>
      </c>
      <c r="N75" s="12" t="s">
        <v>460</v>
      </c>
      <c r="O75" s="12" t="s">
        <v>459</v>
      </c>
    </row>
    <row r="76" s="12" customFormat="1" ht="13.5" spans="2:15">
      <c r="B76" s="12" t="s">
        <v>907</v>
      </c>
      <c r="C76" s="12" t="s">
        <v>908</v>
      </c>
      <c r="D76" s="12" t="s">
        <v>641</v>
      </c>
      <c r="E76" s="12" t="s">
        <v>642</v>
      </c>
      <c r="F76" s="12" t="s">
        <v>551</v>
      </c>
      <c r="G76" s="12" t="s">
        <v>456</v>
      </c>
      <c r="H76" s="12" t="s">
        <v>643</v>
      </c>
      <c r="I76" s="12" t="s">
        <v>584</v>
      </c>
      <c r="J76" s="18">
        <v>43893</v>
      </c>
      <c r="K76" s="12" t="s">
        <v>402</v>
      </c>
      <c r="M76" s="12" t="s">
        <v>459</v>
      </c>
      <c r="N76" s="12" t="s">
        <v>460</v>
      </c>
      <c r="O76" s="12" t="s">
        <v>459</v>
      </c>
    </row>
    <row r="77" s="12" customFormat="1" ht="13.5" spans="2:15">
      <c r="B77" s="12" t="s">
        <v>909</v>
      </c>
      <c r="C77" s="12" t="s">
        <v>910</v>
      </c>
      <c r="D77" s="12" t="s">
        <v>594</v>
      </c>
      <c r="E77" s="12" t="s">
        <v>595</v>
      </c>
      <c r="F77" s="12" t="s">
        <v>551</v>
      </c>
      <c r="G77" s="12" t="s">
        <v>456</v>
      </c>
      <c r="H77" s="12" t="s">
        <v>596</v>
      </c>
      <c r="I77" s="12" t="s">
        <v>242</v>
      </c>
      <c r="J77" s="18">
        <v>44037</v>
      </c>
      <c r="K77" s="12" t="s">
        <v>402</v>
      </c>
      <c r="M77" s="12" t="s">
        <v>459</v>
      </c>
      <c r="N77" s="12" t="s">
        <v>460</v>
      </c>
      <c r="O77" s="12" t="s">
        <v>459</v>
      </c>
    </row>
    <row r="78" s="12" customFormat="1" ht="13.5" spans="2:15">
      <c r="B78" s="12" t="s">
        <v>911</v>
      </c>
      <c r="C78" s="12" t="s">
        <v>912</v>
      </c>
      <c r="D78" s="12" t="s">
        <v>644</v>
      </c>
      <c r="E78" s="12" t="s">
        <v>645</v>
      </c>
      <c r="F78" s="12" t="s">
        <v>551</v>
      </c>
      <c r="G78" s="12" t="s">
        <v>456</v>
      </c>
      <c r="H78" s="12" t="s">
        <v>646</v>
      </c>
      <c r="I78" s="12" t="s">
        <v>647</v>
      </c>
      <c r="J78" s="18">
        <v>43945</v>
      </c>
      <c r="K78" s="12" t="s">
        <v>402</v>
      </c>
      <c r="M78" s="12" t="s">
        <v>459</v>
      </c>
      <c r="N78" s="12" t="s">
        <v>460</v>
      </c>
      <c r="O78" s="12" t="s">
        <v>459</v>
      </c>
    </row>
    <row r="79" s="12" customFormat="1" ht="13.5" spans="2:16">
      <c r="B79" s="12" t="s">
        <v>913</v>
      </c>
      <c r="C79" s="12" t="s">
        <v>914</v>
      </c>
      <c r="D79" s="12" t="s">
        <v>572</v>
      </c>
      <c r="E79" s="12" t="s">
        <v>573</v>
      </c>
      <c r="F79" s="12" t="s">
        <v>519</v>
      </c>
      <c r="G79" s="12" t="s">
        <v>456</v>
      </c>
      <c r="H79" s="12" t="s">
        <v>574</v>
      </c>
      <c r="I79" s="12" t="s">
        <v>575</v>
      </c>
      <c r="J79" s="18">
        <v>44053</v>
      </c>
      <c r="K79" s="12" t="s">
        <v>250</v>
      </c>
      <c r="M79" s="12" t="s">
        <v>459</v>
      </c>
      <c r="N79" s="12" t="s">
        <v>460</v>
      </c>
      <c r="O79" s="12" t="s">
        <v>459</v>
      </c>
      <c r="P79" s="12" t="s">
        <v>474</v>
      </c>
    </row>
    <row r="80" s="12" customFormat="1" ht="13.5" spans="2:16">
      <c r="B80" s="12" t="s">
        <v>915</v>
      </c>
      <c r="C80" s="12" t="s">
        <v>916</v>
      </c>
      <c r="D80" s="12" t="s">
        <v>648</v>
      </c>
      <c r="E80" s="12" t="s">
        <v>649</v>
      </c>
      <c r="F80" s="12" t="s">
        <v>519</v>
      </c>
      <c r="G80" s="12" t="s">
        <v>456</v>
      </c>
      <c r="H80" s="12" t="s">
        <v>650</v>
      </c>
      <c r="I80" s="12" t="s">
        <v>651</v>
      </c>
      <c r="J80" s="18">
        <v>43812</v>
      </c>
      <c r="K80" s="12" t="s">
        <v>402</v>
      </c>
      <c r="M80" s="12" t="s">
        <v>459</v>
      </c>
      <c r="N80" s="12" t="s">
        <v>460</v>
      </c>
      <c r="O80" s="12" t="s">
        <v>459</v>
      </c>
      <c r="P80" s="12" t="s">
        <v>474</v>
      </c>
    </row>
    <row r="81" s="12" customFormat="1" ht="13.5" spans="2:16">
      <c r="B81" s="12" t="s">
        <v>917</v>
      </c>
      <c r="C81" s="12" t="s">
        <v>918</v>
      </c>
      <c r="D81" s="12" t="s">
        <v>576</v>
      </c>
      <c r="E81" s="12" t="s">
        <v>577</v>
      </c>
      <c r="F81" s="12" t="s">
        <v>519</v>
      </c>
      <c r="G81" s="12" t="s">
        <v>456</v>
      </c>
      <c r="H81" s="12" t="s">
        <v>578</v>
      </c>
      <c r="I81" s="12" t="s">
        <v>579</v>
      </c>
      <c r="J81" s="18">
        <v>44063</v>
      </c>
      <c r="K81" s="12" t="s">
        <v>250</v>
      </c>
      <c r="M81" s="12" t="s">
        <v>459</v>
      </c>
      <c r="N81" s="12" t="s">
        <v>460</v>
      </c>
      <c r="O81" s="12" t="s">
        <v>459</v>
      </c>
      <c r="P81" s="12" t="s">
        <v>474</v>
      </c>
    </row>
    <row r="82" s="12" customFormat="1" ht="13.5" spans="2:16">
      <c r="B82" s="12" t="s">
        <v>919</v>
      </c>
      <c r="C82" s="12" t="s">
        <v>920</v>
      </c>
      <c r="D82" s="12" t="s">
        <v>492</v>
      </c>
      <c r="E82" s="12" t="s">
        <v>493</v>
      </c>
      <c r="F82" s="12" t="s">
        <v>519</v>
      </c>
      <c r="G82" s="12" t="s">
        <v>456</v>
      </c>
      <c r="H82" s="12" t="s">
        <v>520</v>
      </c>
      <c r="I82" s="12" t="s">
        <v>521</v>
      </c>
      <c r="J82" s="18">
        <v>44081</v>
      </c>
      <c r="K82" s="12" t="s">
        <v>28</v>
      </c>
      <c r="M82" s="12" t="s">
        <v>459</v>
      </c>
      <c r="N82" s="12" t="s">
        <v>460</v>
      </c>
      <c r="O82" s="12" t="s">
        <v>459</v>
      </c>
      <c r="P82" s="12" t="s">
        <v>474</v>
      </c>
    </row>
    <row r="83" s="12" customFormat="1" ht="13.5" spans="2:16">
      <c r="B83" s="12" t="s">
        <v>921</v>
      </c>
      <c r="C83" s="12" t="s">
        <v>922</v>
      </c>
      <c r="D83" s="12" t="s">
        <v>743</v>
      </c>
      <c r="E83" s="12" t="s">
        <v>744</v>
      </c>
      <c r="F83" s="12" t="s">
        <v>519</v>
      </c>
      <c r="G83" s="12" t="s">
        <v>456</v>
      </c>
      <c r="H83" s="12" t="s">
        <v>745</v>
      </c>
      <c r="I83" s="12" t="s">
        <v>746</v>
      </c>
      <c r="J83" s="18">
        <v>43962</v>
      </c>
      <c r="K83" s="12" t="s">
        <v>725</v>
      </c>
      <c r="M83" s="12" t="s">
        <v>459</v>
      </c>
      <c r="N83" s="12" t="s">
        <v>460</v>
      </c>
      <c r="O83" s="12" t="s">
        <v>459</v>
      </c>
      <c r="P83" s="12" t="s">
        <v>474</v>
      </c>
    </row>
    <row r="84" s="12" customFormat="1" ht="13.5" spans="2:16">
      <c r="B84" s="12" t="s">
        <v>923</v>
      </c>
      <c r="C84" s="12" t="s">
        <v>924</v>
      </c>
      <c r="D84" s="12" t="s">
        <v>652</v>
      </c>
      <c r="E84" s="12" t="s">
        <v>653</v>
      </c>
      <c r="F84" s="12" t="s">
        <v>519</v>
      </c>
      <c r="G84" s="12" t="s">
        <v>456</v>
      </c>
      <c r="H84" s="12" t="s">
        <v>654</v>
      </c>
      <c r="I84" s="12" t="s">
        <v>584</v>
      </c>
      <c r="J84" s="18">
        <v>44020</v>
      </c>
      <c r="K84" s="12" t="s">
        <v>402</v>
      </c>
      <c r="M84" s="12" t="s">
        <v>459</v>
      </c>
      <c r="N84" s="12" t="s">
        <v>460</v>
      </c>
      <c r="O84" s="12" t="s">
        <v>459</v>
      </c>
      <c r="P84" s="12" t="s">
        <v>474</v>
      </c>
    </row>
    <row r="85" s="12" customFormat="1" ht="13.5" spans="2:16">
      <c r="B85" s="12" t="s">
        <v>925</v>
      </c>
      <c r="C85" s="12" t="s">
        <v>926</v>
      </c>
      <c r="D85" s="12" t="s">
        <v>655</v>
      </c>
      <c r="E85" s="12" t="s">
        <v>656</v>
      </c>
      <c r="F85" s="12" t="s">
        <v>519</v>
      </c>
      <c r="G85" s="12" t="s">
        <v>456</v>
      </c>
      <c r="H85" s="12" t="s">
        <v>657</v>
      </c>
      <c r="I85" s="12" t="s">
        <v>658</v>
      </c>
      <c r="J85" s="18">
        <v>43930</v>
      </c>
      <c r="K85" s="12" t="s">
        <v>402</v>
      </c>
      <c r="M85" s="12" t="s">
        <v>459</v>
      </c>
      <c r="N85" s="12" t="s">
        <v>460</v>
      </c>
      <c r="O85" s="12" t="s">
        <v>459</v>
      </c>
      <c r="P85" s="12" t="s">
        <v>474</v>
      </c>
    </row>
    <row r="86" s="12" customFormat="1" ht="13.5" spans="2:16">
      <c r="B86" s="12" t="s">
        <v>927</v>
      </c>
      <c r="C86" s="12" t="s">
        <v>928</v>
      </c>
      <c r="D86" s="12" t="s">
        <v>492</v>
      </c>
      <c r="E86" s="12" t="s">
        <v>493</v>
      </c>
      <c r="F86" s="12" t="s">
        <v>519</v>
      </c>
      <c r="G86" s="12" t="s">
        <v>456</v>
      </c>
      <c r="H86" s="12" t="s">
        <v>495</v>
      </c>
      <c r="I86" s="12" t="s">
        <v>496</v>
      </c>
      <c r="J86" s="18">
        <v>44084</v>
      </c>
      <c r="K86" s="12" t="s">
        <v>28</v>
      </c>
      <c r="M86" s="12" t="s">
        <v>459</v>
      </c>
      <c r="N86" s="12" t="s">
        <v>460</v>
      </c>
      <c r="O86" s="12" t="s">
        <v>459</v>
      </c>
      <c r="P86" s="12" t="s">
        <v>474</v>
      </c>
    </row>
    <row r="87" s="12" customFormat="1" ht="13.5" spans="2:16">
      <c r="B87" s="12" t="s">
        <v>929</v>
      </c>
      <c r="C87" s="12" t="s">
        <v>930</v>
      </c>
      <c r="D87" s="12" t="s">
        <v>572</v>
      </c>
      <c r="E87" s="12" t="s">
        <v>573</v>
      </c>
      <c r="F87" s="12" t="s">
        <v>519</v>
      </c>
      <c r="G87" s="12" t="s">
        <v>456</v>
      </c>
      <c r="H87" s="12" t="s">
        <v>580</v>
      </c>
      <c r="I87" s="12" t="s">
        <v>581</v>
      </c>
      <c r="J87" s="18">
        <v>43941</v>
      </c>
      <c r="K87" s="12" t="s">
        <v>250</v>
      </c>
      <c r="M87" s="12" t="s">
        <v>459</v>
      </c>
      <c r="N87" s="12" t="s">
        <v>460</v>
      </c>
      <c r="O87" s="12" t="s">
        <v>459</v>
      </c>
      <c r="P87" s="12" t="s">
        <v>474</v>
      </c>
    </row>
    <row r="88" s="12" customFormat="1" ht="13.5" spans="2:16">
      <c r="B88" s="12" t="s">
        <v>931</v>
      </c>
      <c r="C88" s="12" t="s">
        <v>932</v>
      </c>
      <c r="D88" s="12" t="s">
        <v>582</v>
      </c>
      <c r="E88" s="12" t="s">
        <v>583</v>
      </c>
      <c r="F88" s="12" t="s">
        <v>519</v>
      </c>
      <c r="G88" s="12" t="s">
        <v>456</v>
      </c>
      <c r="H88" s="12" t="s">
        <v>578</v>
      </c>
      <c r="I88" s="12" t="s">
        <v>584</v>
      </c>
      <c r="J88" s="18">
        <v>43926</v>
      </c>
      <c r="K88" s="12" t="s">
        <v>250</v>
      </c>
      <c r="M88" s="12" t="s">
        <v>459</v>
      </c>
      <c r="N88" s="12" t="s">
        <v>460</v>
      </c>
      <c r="O88" s="12" t="s">
        <v>459</v>
      </c>
      <c r="P88" s="12" t="s">
        <v>474</v>
      </c>
    </row>
    <row r="89" s="12" customFormat="1" ht="13.5" spans="2:15">
      <c r="B89" s="12" t="s">
        <v>933</v>
      </c>
      <c r="C89" s="12" t="s">
        <v>934</v>
      </c>
      <c r="D89" s="12" t="s">
        <v>747</v>
      </c>
      <c r="E89" s="12" t="s">
        <v>748</v>
      </c>
      <c r="F89" s="12" t="s">
        <v>524</v>
      </c>
      <c r="G89" s="12" t="s">
        <v>456</v>
      </c>
      <c r="H89" s="12" t="s">
        <v>749</v>
      </c>
      <c r="I89" s="12" t="s">
        <v>217</v>
      </c>
      <c r="J89" s="18">
        <v>43807</v>
      </c>
      <c r="K89" s="12" t="s">
        <v>725</v>
      </c>
      <c r="M89" s="12" t="s">
        <v>459</v>
      </c>
      <c r="N89" s="12" t="s">
        <v>460</v>
      </c>
      <c r="O89" s="12" t="s">
        <v>459</v>
      </c>
    </row>
    <row r="90" s="12" customFormat="1" ht="13.5" spans="2:15">
      <c r="B90" s="12" t="s">
        <v>935</v>
      </c>
      <c r="C90" s="12" t="s">
        <v>936</v>
      </c>
      <c r="D90" s="12" t="s">
        <v>522</v>
      </c>
      <c r="E90" s="12" t="s">
        <v>523</v>
      </c>
      <c r="F90" s="12" t="s">
        <v>524</v>
      </c>
      <c r="G90" s="12" t="s">
        <v>456</v>
      </c>
      <c r="H90" s="12" t="s">
        <v>525</v>
      </c>
      <c r="I90" s="12" t="s">
        <v>496</v>
      </c>
      <c r="J90" s="18">
        <v>44074</v>
      </c>
      <c r="K90" s="12" t="s">
        <v>28</v>
      </c>
      <c r="M90" s="12" t="s">
        <v>459</v>
      </c>
      <c r="N90" s="12" t="s">
        <v>460</v>
      </c>
      <c r="O90" s="12" t="s">
        <v>459</v>
      </c>
    </row>
    <row r="91" s="12" customFormat="1" ht="13.5" spans="2:15">
      <c r="B91" s="12" t="s">
        <v>937</v>
      </c>
      <c r="C91" s="12" t="s">
        <v>938</v>
      </c>
      <c r="D91" s="12" t="s">
        <v>522</v>
      </c>
      <c r="E91" s="12" t="s">
        <v>526</v>
      </c>
      <c r="F91" s="12" t="s">
        <v>524</v>
      </c>
      <c r="G91" s="12" t="s">
        <v>456</v>
      </c>
      <c r="H91" s="12" t="s">
        <v>527</v>
      </c>
      <c r="I91" s="12" t="s">
        <v>496</v>
      </c>
      <c r="J91" s="18">
        <v>44075</v>
      </c>
      <c r="K91" s="12" t="s">
        <v>28</v>
      </c>
      <c r="M91" s="12" t="s">
        <v>459</v>
      </c>
      <c r="N91" s="12" t="s">
        <v>460</v>
      </c>
      <c r="O91" s="12" t="s">
        <v>459</v>
      </c>
    </row>
    <row r="92" s="12" customFormat="1" ht="13.5" spans="2:15">
      <c r="B92" s="12" t="s">
        <v>939</v>
      </c>
      <c r="C92" s="12" t="s">
        <v>940</v>
      </c>
      <c r="D92" s="12" t="s">
        <v>522</v>
      </c>
      <c r="E92" s="12" t="s">
        <v>523</v>
      </c>
      <c r="F92" s="12" t="s">
        <v>524</v>
      </c>
      <c r="G92" s="12" t="s">
        <v>456</v>
      </c>
      <c r="H92" s="12" t="s">
        <v>476</v>
      </c>
      <c r="I92" s="12" t="s">
        <v>440</v>
      </c>
      <c r="J92" s="18">
        <v>44069</v>
      </c>
      <c r="K92" s="12" t="s">
        <v>28</v>
      </c>
      <c r="M92" s="12" t="s">
        <v>459</v>
      </c>
      <c r="N92" s="12" t="s">
        <v>460</v>
      </c>
      <c r="O92" s="12" t="s">
        <v>459</v>
      </c>
    </row>
    <row r="93" s="12" customFormat="1" ht="13.5" spans="2:15">
      <c r="B93" s="12" t="s">
        <v>941</v>
      </c>
      <c r="C93" s="12" t="s">
        <v>942</v>
      </c>
      <c r="D93" s="12" t="s">
        <v>21</v>
      </c>
      <c r="E93" s="12" t="s">
        <v>22</v>
      </c>
      <c r="F93" s="12" t="s">
        <v>524</v>
      </c>
      <c r="G93" s="12" t="s">
        <v>456</v>
      </c>
      <c r="H93" s="12" t="s">
        <v>529</v>
      </c>
      <c r="I93" s="12" t="s">
        <v>530</v>
      </c>
      <c r="J93" s="18">
        <v>43962</v>
      </c>
      <c r="K93" s="12" t="s">
        <v>28</v>
      </c>
      <c r="M93" s="12" t="s">
        <v>459</v>
      </c>
      <c r="N93" s="12" t="s">
        <v>460</v>
      </c>
      <c r="O93" s="12" t="s">
        <v>459</v>
      </c>
    </row>
    <row r="94" s="12" customFormat="1" ht="13.5" spans="2:15">
      <c r="B94" s="12" t="s">
        <v>943</v>
      </c>
      <c r="C94" s="12" t="s">
        <v>944</v>
      </c>
      <c r="D94" s="12" t="s">
        <v>750</v>
      </c>
      <c r="E94" s="12" t="s">
        <v>750</v>
      </c>
      <c r="F94" s="12" t="s">
        <v>524</v>
      </c>
      <c r="G94" s="12" t="s">
        <v>456</v>
      </c>
      <c r="H94" s="12" t="s">
        <v>751</v>
      </c>
      <c r="I94" s="12" t="s">
        <v>144</v>
      </c>
      <c r="J94" s="18">
        <v>43961</v>
      </c>
      <c r="K94" s="12" t="s">
        <v>725</v>
      </c>
      <c r="M94" s="12" t="s">
        <v>459</v>
      </c>
      <c r="N94" s="12" t="s">
        <v>460</v>
      </c>
      <c r="O94" s="12" t="s">
        <v>459</v>
      </c>
    </row>
    <row r="95" s="12" customFormat="1" ht="13.5" spans="2:15">
      <c r="B95" s="12" t="s">
        <v>945</v>
      </c>
      <c r="C95" s="12" t="s">
        <v>946</v>
      </c>
      <c r="D95" s="12" t="s">
        <v>478</v>
      </c>
      <c r="E95" s="12" t="s">
        <v>479</v>
      </c>
      <c r="F95" s="12" t="s">
        <v>524</v>
      </c>
      <c r="G95" s="12" t="s">
        <v>456</v>
      </c>
      <c r="H95" s="12" t="s">
        <v>480</v>
      </c>
      <c r="I95" s="12" t="s">
        <v>481</v>
      </c>
      <c r="J95" s="18">
        <v>44018</v>
      </c>
      <c r="K95" s="12" t="s">
        <v>28</v>
      </c>
      <c r="M95" s="12" t="s">
        <v>459</v>
      </c>
      <c r="N95" s="12" t="s">
        <v>460</v>
      </c>
      <c r="O95" s="12" t="s">
        <v>459</v>
      </c>
    </row>
    <row r="96" s="12" customFormat="1" ht="13.5" spans="2:15">
      <c r="B96" s="12" t="s">
        <v>947</v>
      </c>
      <c r="C96" s="12" t="s">
        <v>948</v>
      </c>
      <c r="D96" s="12" t="s">
        <v>559</v>
      </c>
      <c r="E96" s="12" t="s">
        <v>560</v>
      </c>
      <c r="F96" s="12" t="s">
        <v>524</v>
      </c>
      <c r="G96" s="12" t="s">
        <v>456</v>
      </c>
      <c r="H96" s="12" t="s">
        <v>561</v>
      </c>
      <c r="I96" s="12" t="s">
        <v>562</v>
      </c>
      <c r="J96" s="18">
        <v>44044</v>
      </c>
      <c r="K96" s="12" t="s">
        <v>182</v>
      </c>
      <c r="M96" s="12" t="s">
        <v>459</v>
      </c>
      <c r="N96" s="12" t="s">
        <v>460</v>
      </c>
      <c r="O96" s="12" t="s">
        <v>459</v>
      </c>
    </row>
    <row r="97" s="12" customFormat="1" ht="13.5" spans="2:15">
      <c r="B97" s="12" t="s">
        <v>949</v>
      </c>
      <c r="C97" s="12" t="s">
        <v>950</v>
      </c>
      <c r="D97" s="12" t="s">
        <v>563</v>
      </c>
      <c r="E97" s="12" t="s">
        <v>564</v>
      </c>
      <c r="F97" s="12" t="s">
        <v>524</v>
      </c>
      <c r="G97" s="12" t="s">
        <v>456</v>
      </c>
      <c r="H97" s="12" t="s">
        <v>565</v>
      </c>
      <c r="I97" s="12" t="s">
        <v>566</v>
      </c>
      <c r="J97" s="18">
        <v>44068</v>
      </c>
      <c r="K97" s="12" t="s">
        <v>182</v>
      </c>
      <c r="M97" s="12" t="s">
        <v>459</v>
      </c>
      <c r="N97" s="12" t="s">
        <v>460</v>
      </c>
      <c r="O97" s="12" t="s">
        <v>459</v>
      </c>
    </row>
    <row r="98" s="12" customFormat="1" ht="13.5" spans="2:15">
      <c r="B98" s="12" t="s">
        <v>951</v>
      </c>
      <c r="C98" s="12" t="s">
        <v>952</v>
      </c>
      <c r="D98" s="12" t="s">
        <v>752</v>
      </c>
      <c r="E98" s="12" t="s">
        <v>753</v>
      </c>
      <c r="F98" s="12" t="s">
        <v>524</v>
      </c>
      <c r="G98" s="12" t="s">
        <v>456</v>
      </c>
      <c r="H98" s="12" t="s">
        <v>754</v>
      </c>
      <c r="I98" s="12" t="s">
        <v>217</v>
      </c>
      <c r="J98" s="18">
        <v>43900</v>
      </c>
      <c r="K98" s="12" t="s">
        <v>725</v>
      </c>
      <c r="M98" s="12" t="s">
        <v>459</v>
      </c>
      <c r="N98" s="12" t="s">
        <v>460</v>
      </c>
      <c r="O98" s="12" t="s">
        <v>459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"/>
  <sheetViews>
    <sheetView workbookViewId="0">
      <selection activeCell="C8" sqref="C8"/>
    </sheetView>
  </sheetViews>
  <sheetFormatPr defaultColWidth="9" defaultRowHeight="14.25"/>
  <cols>
    <col min="1" max="1" width="3.125" style="3" customWidth="1"/>
    <col min="2" max="2" width="35.875" style="3" customWidth="1"/>
    <col min="3" max="3" width="48.375" style="3" customWidth="1"/>
    <col min="4" max="4" width="35.875" style="3" customWidth="1"/>
    <col min="5" max="5" width="7" style="3" customWidth="1"/>
    <col min="6" max="6" width="21.25" style="3" customWidth="1"/>
    <col min="7" max="8" width="18.5" style="3" customWidth="1"/>
    <col min="9" max="9" width="11.5" style="3" customWidth="1"/>
    <col min="10" max="10" width="15" style="3" customWidth="1"/>
    <col min="11" max="11" width="9" style="3"/>
    <col min="12" max="12" width="27.5" style="3" customWidth="1"/>
    <col min="13" max="13" width="25.375" style="3" customWidth="1"/>
    <col min="14" max="14" width="27.5" style="3" customWidth="1"/>
    <col min="15" max="15" width="3.375" style="3" customWidth="1"/>
    <col min="16" max="16384" width="9" style="3"/>
  </cols>
  <sheetData>
    <row r="1" s="1" customFormat="1" spans="1:15">
      <c r="A1" s="4">
        <v>1</v>
      </c>
      <c r="B1" s="5" t="s">
        <v>453</v>
      </c>
      <c r="C1" s="5" t="s">
        <v>454</v>
      </c>
      <c r="D1" s="5" t="s">
        <v>455</v>
      </c>
      <c r="E1" s="5" t="s">
        <v>456</v>
      </c>
      <c r="F1" s="5" t="s">
        <v>457</v>
      </c>
      <c r="G1" s="5" t="s">
        <v>458</v>
      </c>
      <c r="H1" s="5" t="str">
        <f>VLOOKUP(G:G,Sheet2!I:I,1,0)</f>
        <v>225克（8枚装）/袋</v>
      </c>
      <c r="I1" s="6">
        <v>44008</v>
      </c>
      <c r="J1" s="5" t="s">
        <v>28</v>
      </c>
      <c r="K1" s="5"/>
      <c r="L1" s="5" t="s">
        <v>459</v>
      </c>
      <c r="M1" s="5" t="s">
        <v>460</v>
      </c>
      <c r="N1" s="5" t="s">
        <v>459</v>
      </c>
      <c r="O1" s="7"/>
    </row>
    <row r="2" s="1" customFormat="1" spans="1:15">
      <c r="A2" s="4">
        <v>2</v>
      </c>
      <c r="B2" s="5" t="s">
        <v>461</v>
      </c>
      <c r="C2" s="5" t="s">
        <v>462</v>
      </c>
      <c r="D2" s="5" t="s">
        <v>455</v>
      </c>
      <c r="E2" s="5" t="s">
        <v>456</v>
      </c>
      <c r="F2" s="5" t="s">
        <v>463</v>
      </c>
      <c r="G2" s="5" t="s">
        <v>464</v>
      </c>
      <c r="H2" s="5" t="str">
        <f>VLOOKUP(G:G,Sheet2!I:I,1,0)</f>
        <v>91克/袋</v>
      </c>
      <c r="I2" s="6">
        <v>43923</v>
      </c>
      <c r="J2" s="5" t="s">
        <v>28</v>
      </c>
      <c r="K2" s="8"/>
      <c r="L2" s="5" t="s">
        <v>459</v>
      </c>
      <c r="M2" s="5" t="s">
        <v>460</v>
      </c>
      <c r="N2" s="5" t="s">
        <v>459</v>
      </c>
      <c r="O2" s="5"/>
    </row>
    <row r="3" s="1" customFormat="1" spans="1:15">
      <c r="A3" s="4">
        <v>3</v>
      </c>
      <c r="B3" s="5" t="s">
        <v>461</v>
      </c>
      <c r="C3" s="5" t="s">
        <v>462</v>
      </c>
      <c r="D3" s="5" t="s">
        <v>455</v>
      </c>
      <c r="E3" s="5" t="s">
        <v>456</v>
      </c>
      <c r="F3" s="5" t="s">
        <v>465</v>
      </c>
      <c r="G3" s="5" t="s">
        <v>464</v>
      </c>
      <c r="H3" s="5" t="str">
        <f>VLOOKUP(G:G,Sheet2!I:I,1,0)</f>
        <v>91克/袋</v>
      </c>
      <c r="I3" s="6">
        <v>43929</v>
      </c>
      <c r="J3" s="5" t="s">
        <v>28</v>
      </c>
      <c r="K3" s="8"/>
      <c r="L3" s="5" t="s">
        <v>459</v>
      </c>
      <c r="M3" s="5" t="s">
        <v>460</v>
      </c>
      <c r="N3" s="5" t="s">
        <v>459</v>
      </c>
      <c r="O3" s="5"/>
    </row>
    <row r="4" s="1" customFormat="1" spans="1:15">
      <c r="A4" s="4">
        <v>4</v>
      </c>
      <c r="B4" s="5" t="s">
        <v>466</v>
      </c>
      <c r="C4" s="5" t="s">
        <v>467</v>
      </c>
      <c r="D4" s="5" t="s">
        <v>468</v>
      </c>
      <c r="E4" s="5" t="s">
        <v>456</v>
      </c>
      <c r="F4" s="5" t="s">
        <v>469</v>
      </c>
      <c r="G4" s="5" t="s">
        <v>470</v>
      </c>
      <c r="H4" s="5" t="str">
        <f>VLOOKUP(G:G,Sheet2!I:I,1,0)</f>
        <v>700克/袋</v>
      </c>
      <c r="I4" s="6">
        <v>44083</v>
      </c>
      <c r="J4" s="5" t="s">
        <v>28</v>
      </c>
      <c r="K4" s="8"/>
      <c r="L4" s="5" t="s">
        <v>459</v>
      </c>
      <c r="M4" s="5" t="s">
        <v>460</v>
      </c>
      <c r="N4" s="5" t="s">
        <v>459</v>
      </c>
      <c r="O4" s="5"/>
    </row>
    <row r="5" s="1" customFormat="1" spans="1:15">
      <c r="A5" s="4">
        <v>5</v>
      </c>
      <c r="B5" s="5" t="s">
        <v>453</v>
      </c>
      <c r="C5" s="5" t="s">
        <v>454</v>
      </c>
      <c r="D5" s="5" t="s">
        <v>471</v>
      </c>
      <c r="E5" s="5" t="s">
        <v>456</v>
      </c>
      <c r="F5" s="5" t="s">
        <v>472</v>
      </c>
      <c r="G5" s="5" t="s">
        <v>473</v>
      </c>
      <c r="H5" s="5" t="str">
        <f>VLOOKUP(G:G,Sheet2!I:I,1,0)</f>
        <v>200克（10枚）/袋</v>
      </c>
      <c r="I5" s="6">
        <v>44035</v>
      </c>
      <c r="J5" s="5" t="s">
        <v>28</v>
      </c>
      <c r="K5" s="5"/>
      <c r="L5" s="5" t="s">
        <v>459</v>
      </c>
      <c r="M5" s="5" t="s">
        <v>460</v>
      </c>
      <c r="N5" s="5" t="s">
        <v>459</v>
      </c>
      <c r="O5" s="5" t="s">
        <v>474</v>
      </c>
    </row>
    <row r="6" s="1" customFormat="1" spans="1:15">
      <c r="A6" s="4">
        <v>6</v>
      </c>
      <c r="B6" s="5" t="s">
        <v>475</v>
      </c>
      <c r="C6" s="5" t="s">
        <v>311</v>
      </c>
      <c r="D6" s="5" t="s">
        <v>468</v>
      </c>
      <c r="E6" s="5" t="s">
        <v>456</v>
      </c>
      <c r="F6" s="5" t="s">
        <v>476</v>
      </c>
      <c r="G6" s="5" t="s">
        <v>477</v>
      </c>
      <c r="H6" s="5" t="str">
        <f>VLOOKUP(G:G,Sheet2!I:I,1,0)</f>
        <v>90g×4块/袋</v>
      </c>
      <c r="I6" s="6">
        <v>44058</v>
      </c>
      <c r="J6" s="5" t="s">
        <v>28</v>
      </c>
      <c r="K6" s="8"/>
      <c r="L6" s="5" t="s">
        <v>459</v>
      </c>
      <c r="M6" s="5" t="s">
        <v>460</v>
      </c>
      <c r="N6" s="5" t="s">
        <v>459</v>
      </c>
      <c r="O6" s="5"/>
    </row>
    <row r="7" s="1" customFormat="1" spans="1:15">
      <c r="A7" s="4">
        <v>7</v>
      </c>
      <c r="B7" s="5" t="s">
        <v>478</v>
      </c>
      <c r="C7" s="5" t="s">
        <v>479</v>
      </c>
      <c r="D7" s="5" t="s">
        <v>471</v>
      </c>
      <c r="E7" s="5" t="s">
        <v>456</v>
      </c>
      <c r="F7" s="5" t="s">
        <v>480</v>
      </c>
      <c r="G7" s="5" t="s">
        <v>481</v>
      </c>
      <c r="H7" s="5" t="str">
        <f>VLOOKUP(G:G,Sheet2!I:I,1,0)</f>
        <v>380克（4包）/袋</v>
      </c>
      <c r="I7" s="6">
        <v>44018</v>
      </c>
      <c r="J7" s="5" t="s">
        <v>28</v>
      </c>
      <c r="K7" s="8"/>
      <c r="L7" s="5" t="s">
        <v>459</v>
      </c>
      <c r="M7" s="5" t="s">
        <v>460</v>
      </c>
      <c r="N7" s="5" t="s">
        <v>459</v>
      </c>
      <c r="O7" s="5" t="s">
        <v>474</v>
      </c>
    </row>
    <row r="8" s="1" customFormat="1" spans="1:15">
      <c r="A8" s="4">
        <v>8</v>
      </c>
      <c r="B8" s="5" t="s">
        <v>482</v>
      </c>
      <c r="C8" s="5" t="s">
        <v>483</v>
      </c>
      <c r="D8" s="5" t="s">
        <v>471</v>
      </c>
      <c r="E8" s="5" t="s">
        <v>456</v>
      </c>
      <c r="F8" s="5" t="s">
        <v>484</v>
      </c>
      <c r="G8" s="5" t="s">
        <v>485</v>
      </c>
      <c r="H8" s="5" t="str">
        <f>VLOOKUP(G:G,Sheet2!I:I,1,0)</f>
        <v>454克/盒</v>
      </c>
      <c r="I8" s="6">
        <v>43935</v>
      </c>
      <c r="J8" s="5" t="s">
        <v>28</v>
      </c>
      <c r="K8" s="8"/>
      <c r="L8" s="5" t="s">
        <v>459</v>
      </c>
      <c r="M8" s="5" t="s">
        <v>460</v>
      </c>
      <c r="N8" s="5" t="s">
        <v>459</v>
      </c>
      <c r="O8" s="5" t="s">
        <v>474</v>
      </c>
    </row>
    <row r="9" s="1" customFormat="1" spans="1:15">
      <c r="A9" s="4">
        <v>9</v>
      </c>
      <c r="B9" s="5" t="s">
        <v>486</v>
      </c>
      <c r="C9" s="5" t="s">
        <v>487</v>
      </c>
      <c r="D9" s="5" t="s">
        <v>471</v>
      </c>
      <c r="E9" s="5" t="s">
        <v>456</v>
      </c>
      <c r="F9" s="5" t="s">
        <v>488</v>
      </c>
      <c r="G9" s="5" t="s">
        <v>489</v>
      </c>
      <c r="H9" s="5" t="str">
        <f>VLOOKUP(G:G,Sheet2!I:I,1,0)</f>
        <v>320g/袋</v>
      </c>
      <c r="I9" s="6">
        <v>44072</v>
      </c>
      <c r="J9" s="5" t="s">
        <v>28</v>
      </c>
      <c r="K9" s="8"/>
      <c r="L9" s="5" t="s">
        <v>459</v>
      </c>
      <c r="M9" s="5" t="s">
        <v>460</v>
      </c>
      <c r="N9" s="5" t="s">
        <v>459</v>
      </c>
      <c r="O9" s="5" t="s">
        <v>474</v>
      </c>
    </row>
    <row r="10" s="1" customFormat="1" spans="1:15">
      <c r="A10" s="4">
        <v>10</v>
      </c>
      <c r="B10" s="5" t="s">
        <v>310</v>
      </c>
      <c r="C10" s="5" t="s">
        <v>311</v>
      </c>
      <c r="D10" s="5" t="s">
        <v>471</v>
      </c>
      <c r="E10" s="5" t="s">
        <v>456</v>
      </c>
      <c r="F10" s="5" t="s">
        <v>490</v>
      </c>
      <c r="G10" s="5" t="s">
        <v>491</v>
      </c>
      <c r="H10" s="5" t="str">
        <f>VLOOKUP(G:G,Sheet2!I:I,1,0)</f>
        <v>450g/袋</v>
      </c>
      <c r="I10" s="6">
        <v>44054</v>
      </c>
      <c r="J10" s="5" t="s">
        <v>28</v>
      </c>
      <c r="K10" s="8"/>
      <c r="L10" s="5" t="s">
        <v>459</v>
      </c>
      <c r="M10" s="5" t="s">
        <v>460</v>
      </c>
      <c r="N10" s="5" t="s">
        <v>459</v>
      </c>
      <c r="O10" s="5" t="s">
        <v>474</v>
      </c>
    </row>
    <row r="11" s="1" customFormat="1" spans="1:15">
      <c r="A11" s="4">
        <v>11</v>
      </c>
      <c r="B11" s="5" t="s">
        <v>492</v>
      </c>
      <c r="C11" s="5" t="s">
        <v>493</v>
      </c>
      <c r="D11" s="5" t="s">
        <v>494</v>
      </c>
      <c r="E11" s="5" t="s">
        <v>456</v>
      </c>
      <c r="F11" s="5" t="s">
        <v>495</v>
      </c>
      <c r="G11" s="5" t="s">
        <v>496</v>
      </c>
      <c r="H11" s="5" t="str">
        <f>VLOOKUP(G:G,Sheet2!I:I,1,0)</f>
        <v>400克/袋</v>
      </c>
      <c r="I11" s="6">
        <v>44081</v>
      </c>
      <c r="J11" s="5" t="s">
        <v>28</v>
      </c>
      <c r="K11" s="8"/>
      <c r="L11" s="5" t="s">
        <v>459</v>
      </c>
      <c r="M11" s="5" t="s">
        <v>460</v>
      </c>
      <c r="N11" s="5" t="s">
        <v>459</v>
      </c>
      <c r="O11" s="5" t="s">
        <v>474</v>
      </c>
    </row>
    <row r="12" s="1" customFormat="1" spans="1:15">
      <c r="A12" s="4">
        <v>12</v>
      </c>
      <c r="B12" s="5" t="s">
        <v>486</v>
      </c>
      <c r="C12" s="5" t="s">
        <v>487</v>
      </c>
      <c r="D12" s="5" t="s">
        <v>494</v>
      </c>
      <c r="E12" s="5" t="s">
        <v>456</v>
      </c>
      <c r="F12" s="5" t="s">
        <v>488</v>
      </c>
      <c r="G12" s="5" t="s">
        <v>497</v>
      </c>
      <c r="H12" s="5" t="str">
        <f>VLOOKUP(G:G,Sheet2!I:I,1,0)</f>
        <v>350g/盒</v>
      </c>
      <c r="I12" s="6">
        <v>44071</v>
      </c>
      <c r="J12" s="5" t="s">
        <v>28</v>
      </c>
      <c r="K12" s="8"/>
      <c r="L12" s="5" t="s">
        <v>459</v>
      </c>
      <c r="M12" s="5" t="s">
        <v>460</v>
      </c>
      <c r="N12" s="5" t="s">
        <v>459</v>
      </c>
      <c r="O12" s="5" t="s">
        <v>474</v>
      </c>
    </row>
    <row r="13" s="1" customFormat="1" spans="1:15">
      <c r="A13" s="4">
        <v>13</v>
      </c>
      <c r="B13" s="5" t="s">
        <v>466</v>
      </c>
      <c r="C13" s="5" t="s">
        <v>498</v>
      </c>
      <c r="D13" s="5" t="s">
        <v>494</v>
      </c>
      <c r="E13" s="5" t="s">
        <v>456</v>
      </c>
      <c r="F13" s="5" t="s">
        <v>490</v>
      </c>
      <c r="G13" s="5" t="s">
        <v>499</v>
      </c>
      <c r="H13" s="5" t="str">
        <f>VLOOKUP(G:G,Sheet2!I:I,1,0)</f>
        <v>350克/盒</v>
      </c>
      <c r="I13" s="6">
        <v>44079</v>
      </c>
      <c r="J13" s="5" t="s">
        <v>28</v>
      </c>
      <c r="K13" s="8"/>
      <c r="L13" s="5" t="s">
        <v>459</v>
      </c>
      <c r="M13" s="5" t="s">
        <v>460</v>
      </c>
      <c r="N13" s="5" t="s">
        <v>459</v>
      </c>
      <c r="O13" s="5" t="s">
        <v>474</v>
      </c>
    </row>
    <row r="14" s="1" customFormat="1" spans="1:15">
      <c r="A14" s="4">
        <v>14</v>
      </c>
      <c r="B14" s="5" t="s">
        <v>466</v>
      </c>
      <c r="C14" s="5" t="s">
        <v>500</v>
      </c>
      <c r="D14" s="5" t="s">
        <v>501</v>
      </c>
      <c r="E14" s="5" t="s">
        <v>456</v>
      </c>
      <c r="F14" s="5" t="s">
        <v>502</v>
      </c>
      <c r="G14" s="5" t="s">
        <v>223</v>
      </c>
      <c r="H14" s="5" t="str">
        <f>VLOOKUP(G:G,Sheet2!I:I,1,0)</f>
        <v>500克/袋</v>
      </c>
      <c r="I14" s="6">
        <v>44073</v>
      </c>
      <c r="J14" s="5" t="s">
        <v>28</v>
      </c>
      <c r="K14" s="8"/>
      <c r="L14" s="5" t="s">
        <v>459</v>
      </c>
      <c r="M14" s="5" t="s">
        <v>460</v>
      </c>
      <c r="N14" s="5" t="s">
        <v>459</v>
      </c>
      <c r="O14" s="5"/>
    </row>
    <row r="15" s="1" customFormat="1" spans="1:15">
      <c r="A15" s="4">
        <v>15</v>
      </c>
      <c r="B15" s="5" t="s">
        <v>503</v>
      </c>
      <c r="C15" s="5" t="s">
        <v>504</v>
      </c>
      <c r="D15" s="5" t="s">
        <v>505</v>
      </c>
      <c r="E15" s="5" t="s">
        <v>456</v>
      </c>
      <c r="F15" s="5" t="s">
        <v>506</v>
      </c>
      <c r="G15" s="5" t="s">
        <v>434</v>
      </c>
      <c r="H15" s="5" t="str">
        <f>VLOOKUP(G:G,Sheet2!I:I,1,0)</f>
        <v>180克/袋</v>
      </c>
      <c r="I15" s="6">
        <v>44054</v>
      </c>
      <c r="J15" s="5" t="s">
        <v>28</v>
      </c>
      <c r="K15" s="8"/>
      <c r="L15" s="5" t="s">
        <v>459</v>
      </c>
      <c r="M15" s="5" t="s">
        <v>460</v>
      </c>
      <c r="N15" s="5" t="s">
        <v>459</v>
      </c>
      <c r="O15" s="5"/>
    </row>
    <row r="16" s="1" customFormat="1" spans="1:15">
      <c r="A16" s="4">
        <v>16</v>
      </c>
      <c r="B16" s="5" t="s">
        <v>507</v>
      </c>
      <c r="C16" s="5" t="s">
        <v>508</v>
      </c>
      <c r="D16" s="5" t="s">
        <v>505</v>
      </c>
      <c r="E16" s="5" t="s">
        <v>456</v>
      </c>
      <c r="F16" s="5" t="s">
        <v>509</v>
      </c>
      <c r="G16" s="5" t="s">
        <v>510</v>
      </c>
      <c r="H16" s="5" t="str">
        <f>VLOOKUP(G:G,Sheet2!I:I,1,0)</f>
        <v>50克/袋</v>
      </c>
      <c r="I16" s="6">
        <v>44013</v>
      </c>
      <c r="J16" s="5" t="s">
        <v>28</v>
      </c>
      <c r="K16" s="8"/>
      <c r="L16" s="5" t="s">
        <v>459</v>
      </c>
      <c r="M16" s="5" t="s">
        <v>460</v>
      </c>
      <c r="N16" s="5" t="s">
        <v>459</v>
      </c>
      <c r="O16" s="5"/>
    </row>
    <row r="17" s="1" customFormat="1" spans="1:15">
      <c r="A17" s="4">
        <v>17</v>
      </c>
      <c r="B17" s="5" t="s">
        <v>511</v>
      </c>
      <c r="C17" s="5" t="s">
        <v>512</v>
      </c>
      <c r="D17" s="5" t="s">
        <v>505</v>
      </c>
      <c r="E17" s="5" t="s">
        <v>456</v>
      </c>
      <c r="F17" s="5" t="s">
        <v>513</v>
      </c>
      <c r="G17" s="5" t="s">
        <v>514</v>
      </c>
      <c r="H17" s="5" t="str">
        <f>VLOOKUP(G:G,Sheet2!I:I,1,0)</f>
        <v>320克/袋</v>
      </c>
      <c r="I17" s="6">
        <v>44061</v>
      </c>
      <c r="J17" s="5" t="s">
        <v>28</v>
      </c>
      <c r="K17" s="8"/>
      <c r="L17" s="5" t="s">
        <v>459</v>
      </c>
      <c r="M17" s="5" t="s">
        <v>460</v>
      </c>
      <c r="N17" s="5" t="s">
        <v>459</v>
      </c>
      <c r="O17" s="5"/>
    </row>
    <row r="18" s="1" customFormat="1" spans="1:15">
      <c r="A18" s="4">
        <v>18</v>
      </c>
      <c r="B18" s="5" t="s">
        <v>515</v>
      </c>
      <c r="C18" s="5" t="s">
        <v>516</v>
      </c>
      <c r="D18" s="5" t="s">
        <v>505</v>
      </c>
      <c r="E18" s="5" t="s">
        <v>456</v>
      </c>
      <c r="F18" s="5" t="s">
        <v>517</v>
      </c>
      <c r="G18" s="5" t="s">
        <v>491</v>
      </c>
      <c r="H18" s="5" t="str">
        <f>VLOOKUP(G:G,Sheet2!I:I,1,0)</f>
        <v>450g/袋</v>
      </c>
      <c r="I18" s="6">
        <v>44070</v>
      </c>
      <c r="J18" s="5" t="s">
        <v>28</v>
      </c>
      <c r="K18" s="8"/>
      <c r="L18" s="5" t="s">
        <v>459</v>
      </c>
      <c r="M18" s="5" t="s">
        <v>460</v>
      </c>
      <c r="N18" s="5" t="s">
        <v>459</v>
      </c>
      <c r="O18" s="5"/>
    </row>
    <row r="19" s="1" customFormat="1" spans="1:15">
      <c r="A19" s="4">
        <v>19</v>
      </c>
      <c r="B19" s="5" t="s">
        <v>511</v>
      </c>
      <c r="C19" s="5" t="s">
        <v>512</v>
      </c>
      <c r="D19" s="5" t="s">
        <v>505</v>
      </c>
      <c r="E19" s="5" t="s">
        <v>456</v>
      </c>
      <c r="F19" s="5" t="s">
        <v>518</v>
      </c>
      <c r="G19" s="5" t="s">
        <v>514</v>
      </c>
      <c r="H19" s="5" t="str">
        <f>VLOOKUP(G:G,Sheet2!I:I,1,0)</f>
        <v>320克/袋</v>
      </c>
      <c r="I19" s="6">
        <v>44055</v>
      </c>
      <c r="J19" s="5" t="s">
        <v>28</v>
      </c>
      <c r="K19" s="8"/>
      <c r="L19" s="5" t="s">
        <v>459</v>
      </c>
      <c r="M19" s="5" t="s">
        <v>460</v>
      </c>
      <c r="N19" s="5" t="s">
        <v>459</v>
      </c>
      <c r="O19" s="5"/>
    </row>
    <row r="20" s="1" customFormat="1" spans="1:15">
      <c r="A20" s="4">
        <v>20</v>
      </c>
      <c r="B20" s="5" t="s">
        <v>492</v>
      </c>
      <c r="C20" s="5" t="s">
        <v>493</v>
      </c>
      <c r="D20" s="5" t="s">
        <v>519</v>
      </c>
      <c r="E20" s="5" t="s">
        <v>456</v>
      </c>
      <c r="F20" s="5" t="s">
        <v>520</v>
      </c>
      <c r="G20" s="5" t="s">
        <v>521</v>
      </c>
      <c r="H20" s="5" t="str">
        <f>VLOOKUP(G:G,Sheet2!I:I,1,0)</f>
        <v>360克/袋</v>
      </c>
      <c r="I20" s="6">
        <v>44081</v>
      </c>
      <c r="J20" s="5" t="s">
        <v>28</v>
      </c>
      <c r="K20" s="8"/>
      <c r="L20" s="5" t="s">
        <v>459</v>
      </c>
      <c r="M20" s="5" t="s">
        <v>460</v>
      </c>
      <c r="N20" s="5" t="s">
        <v>459</v>
      </c>
      <c r="O20" s="5" t="s">
        <v>474</v>
      </c>
    </row>
    <row r="21" s="1" customFormat="1" spans="1:15">
      <c r="A21" s="4">
        <v>21</v>
      </c>
      <c r="B21" s="5" t="s">
        <v>492</v>
      </c>
      <c r="C21" s="5" t="s">
        <v>493</v>
      </c>
      <c r="D21" s="5" t="s">
        <v>519</v>
      </c>
      <c r="E21" s="5" t="s">
        <v>456</v>
      </c>
      <c r="F21" s="5" t="s">
        <v>495</v>
      </c>
      <c r="G21" s="5" t="s">
        <v>496</v>
      </c>
      <c r="H21" s="5" t="str">
        <f>VLOOKUP(G:G,Sheet2!I:I,1,0)</f>
        <v>400克/袋</v>
      </c>
      <c r="I21" s="6">
        <v>44084</v>
      </c>
      <c r="J21" s="5" t="s">
        <v>28</v>
      </c>
      <c r="K21" s="8"/>
      <c r="L21" s="5" t="s">
        <v>459</v>
      </c>
      <c r="M21" s="5" t="s">
        <v>460</v>
      </c>
      <c r="N21" s="5" t="s">
        <v>459</v>
      </c>
      <c r="O21" s="5" t="s">
        <v>474</v>
      </c>
    </row>
    <row r="22" s="1" customFormat="1" spans="1:15">
      <c r="A22" s="4">
        <v>22</v>
      </c>
      <c r="B22" s="5" t="s">
        <v>522</v>
      </c>
      <c r="C22" s="5" t="s">
        <v>523</v>
      </c>
      <c r="D22" s="5" t="s">
        <v>524</v>
      </c>
      <c r="E22" s="5" t="s">
        <v>456</v>
      </c>
      <c r="F22" s="5" t="s">
        <v>525</v>
      </c>
      <c r="G22" s="5" t="s">
        <v>496</v>
      </c>
      <c r="H22" s="5" t="str">
        <f>VLOOKUP(G:G,Sheet2!I:I,1,0)</f>
        <v>400克/袋</v>
      </c>
      <c r="I22" s="6">
        <v>44074</v>
      </c>
      <c r="J22" s="5" t="s">
        <v>28</v>
      </c>
      <c r="K22" s="8"/>
      <c r="L22" s="5" t="s">
        <v>459</v>
      </c>
      <c r="M22" s="5" t="s">
        <v>460</v>
      </c>
      <c r="N22" s="5" t="s">
        <v>459</v>
      </c>
      <c r="O22" s="5"/>
    </row>
    <row r="23" s="1" customFormat="1" spans="1:15">
      <c r="A23" s="4">
        <v>23</v>
      </c>
      <c r="B23" s="5" t="s">
        <v>522</v>
      </c>
      <c r="C23" s="5" t="s">
        <v>526</v>
      </c>
      <c r="D23" s="5" t="s">
        <v>524</v>
      </c>
      <c r="E23" s="5" t="s">
        <v>456</v>
      </c>
      <c r="F23" s="5" t="s">
        <v>527</v>
      </c>
      <c r="G23" s="5" t="s">
        <v>496</v>
      </c>
      <c r="H23" s="5" t="str">
        <f>VLOOKUP(G:G,Sheet2!I:I,1,0)</f>
        <v>400克/袋</v>
      </c>
      <c r="I23" s="6">
        <v>44075</v>
      </c>
      <c r="J23" s="5" t="s">
        <v>28</v>
      </c>
      <c r="K23" s="8"/>
      <c r="L23" s="5" t="s">
        <v>459</v>
      </c>
      <c r="M23" s="5" t="s">
        <v>460</v>
      </c>
      <c r="N23" s="5" t="s">
        <v>459</v>
      </c>
      <c r="O23" s="5"/>
    </row>
    <row r="24" s="1" customFormat="1" spans="1:15">
      <c r="A24" s="4">
        <v>24</v>
      </c>
      <c r="B24" s="5" t="s">
        <v>522</v>
      </c>
      <c r="C24" s="5" t="s">
        <v>523</v>
      </c>
      <c r="D24" s="5" t="s">
        <v>524</v>
      </c>
      <c r="E24" s="5" t="s">
        <v>456</v>
      </c>
      <c r="F24" s="5" t="s">
        <v>476</v>
      </c>
      <c r="G24" s="5" t="s">
        <v>440</v>
      </c>
      <c r="H24" s="5" t="str">
        <f>VLOOKUP(G:G,Sheet2!I:I,1,0)</f>
        <v>450克/袋</v>
      </c>
      <c r="I24" s="6">
        <v>44069</v>
      </c>
      <c r="J24" s="5" t="s">
        <v>28</v>
      </c>
      <c r="K24" s="8"/>
      <c r="L24" s="5" t="s">
        <v>459</v>
      </c>
      <c r="M24" s="5" t="s">
        <v>460</v>
      </c>
      <c r="N24" s="5" t="s">
        <v>459</v>
      </c>
      <c r="O24" s="5"/>
    </row>
    <row r="25" s="2" customFormat="1" spans="1:15">
      <c r="A25" s="4">
        <v>25</v>
      </c>
      <c r="B25" s="5" t="s">
        <v>21</v>
      </c>
      <c r="C25" s="5" t="s">
        <v>22</v>
      </c>
      <c r="D25" s="5" t="s">
        <v>524</v>
      </c>
      <c r="E25" s="5" t="s">
        <v>456</v>
      </c>
      <c r="F25" s="5" t="s">
        <v>529</v>
      </c>
      <c r="G25" s="5" t="s">
        <v>530</v>
      </c>
      <c r="H25" s="5" t="str">
        <f>VLOOKUP(G:G,Sheet2!I:I,1,0)</f>
        <v>666g/袋</v>
      </c>
      <c r="I25" s="6">
        <v>43962</v>
      </c>
      <c r="J25" s="5" t="s">
        <v>28</v>
      </c>
      <c r="K25" s="8"/>
      <c r="L25" s="5" t="s">
        <v>459</v>
      </c>
      <c r="M25" s="5" t="s">
        <v>460</v>
      </c>
      <c r="N25" s="5" t="s">
        <v>459</v>
      </c>
      <c r="O25" s="5"/>
    </row>
    <row r="26" s="2" customFormat="1" spans="1:15">
      <c r="A26" s="4">
        <v>26</v>
      </c>
      <c r="B26" s="5" t="s">
        <v>478</v>
      </c>
      <c r="C26" s="5" t="s">
        <v>479</v>
      </c>
      <c r="D26" s="5" t="s">
        <v>524</v>
      </c>
      <c r="E26" s="5" t="s">
        <v>456</v>
      </c>
      <c r="F26" s="5" t="s">
        <v>480</v>
      </c>
      <c r="G26" s="5" t="s">
        <v>481</v>
      </c>
      <c r="H26" s="5" t="str">
        <f>VLOOKUP(G:G,Sheet2!I:I,1,0)</f>
        <v>380克（4包）/袋</v>
      </c>
      <c r="I26" s="6">
        <v>44018</v>
      </c>
      <c r="J26" s="5" t="s">
        <v>28</v>
      </c>
      <c r="K26" s="8"/>
      <c r="L26" s="5" t="s">
        <v>459</v>
      </c>
      <c r="M26" s="5" t="s">
        <v>460</v>
      </c>
      <c r="N26" s="5" t="s">
        <v>459</v>
      </c>
      <c r="O26" s="5"/>
    </row>
    <row r="27" s="2" customFormat="1" spans="1:15">
      <c r="A27" s="4">
        <v>18</v>
      </c>
      <c r="B27" s="5" t="s">
        <v>531</v>
      </c>
      <c r="C27" s="5" t="s">
        <v>532</v>
      </c>
      <c r="D27" s="5" t="s">
        <v>468</v>
      </c>
      <c r="E27" s="5" t="s">
        <v>456</v>
      </c>
      <c r="F27" s="5" t="s">
        <v>533</v>
      </c>
      <c r="G27" s="5" t="s">
        <v>514</v>
      </c>
      <c r="H27" s="5" t="str">
        <f>VLOOKUP(G:G,Sheet2!I:I,1,0)</f>
        <v>320克/袋</v>
      </c>
      <c r="I27" s="6">
        <v>44069</v>
      </c>
      <c r="J27" s="5" t="s">
        <v>182</v>
      </c>
      <c r="K27" s="9"/>
      <c r="L27" s="5" t="s">
        <v>459</v>
      </c>
      <c r="M27" s="5" t="s">
        <v>460</v>
      </c>
      <c r="N27" s="5" t="s">
        <v>459</v>
      </c>
      <c r="O27" s="5"/>
    </row>
    <row r="28" s="2" customFormat="1" spans="1:15">
      <c r="A28" s="4">
        <v>19</v>
      </c>
      <c r="B28" s="5" t="s">
        <v>534</v>
      </c>
      <c r="C28" s="5" t="s">
        <v>535</v>
      </c>
      <c r="D28" s="5" t="s">
        <v>468</v>
      </c>
      <c r="E28" s="5" t="s">
        <v>456</v>
      </c>
      <c r="F28" s="5" t="s">
        <v>536</v>
      </c>
      <c r="G28" s="5" t="s">
        <v>521</v>
      </c>
      <c r="H28" s="5" t="str">
        <f>VLOOKUP(G:G,Sheet2!I:I,1,0)</f>
        <v>360克/袋</v>
      </c>
      <c r="I28" s="6">
        <v>44029</v>
      </c>
      <c r="J28" s="5" t="s">
        <v>182</v>
      </c>
      <c r="K28" s="9"/>
      <c r="L28" s="5" t="s">
        <v>459</v>
      </c>
      <c r="M28" s="5" t="s">
        <v>460</v>
      </c>
      <c r="N28" s="5" t="s">
        <v>459</v>
      </c>
      <c r="O28" s="5"/>
    </row>
    <row r="29" s="2" customFormat="1" spans="1:15">
      <c r="A29" s="4">
        <v>20</v>
      </c>
      <c r="B29" s="5" t="s">
        <v>537</v>
      </c>
      <c r="C29" s="5" t="s">
        <v>538</v>
      </c>
      <c r="D29" s="5" t="s">
        <v>468</v>
      </c>
      <c r="E29" s="5" t="s">
        <v>456</v>
      </c>
      <c r="F29" s="5" t="s">
        <v>539</v>
      </c>
      <c r="G29" s="5" t="s">
        <v>540</v>
      </c>
      <c r="H29" s="5" t="str">
        <f>VLOOKUP(G:G,Sheet2!I:I,1,0)</f>
        <v>350g/袋</v>
      </c>
      <c r="I29" s="6">
        <v>44057</v>
      </c>
      <c r="J29" s="5" t="s">
        <v>182</v>
      </c>
      <c r="K29" s="9"/>
      <c r="L29" s="5" t="s">
        <v>459</v>
      </c>
      <c r="M29" s="5" t="s">
        <v>460</v>
      </c>
      <c r="N29" s="5" t="s">
        <v>459</v>
      </c>
      <c r="O29" s="5"/>
    </row>
    <row r="30" s="2" customFormat="1" spans="1:15">
      <c r="A30" s="4">
        <v>21</v>
      </c>
      <c r="B30" s="5" t="s">
        <v>541</v>
      </c>
      <c r="C30" s="5" t="s">
        <v>542</v>
      </c>
      <c r="D30" s="5" t="s">
        <v>468</v>
      </c>
      <c r="E30" s="5" t="s">
        <v>456</v>
      </c>
      <c r="F30" s="5" t="s">
        <v>543</v>
      </c>
      <c r="G30" s="5" t="s">
        <v>185</v>
      </c>
      <c r="H30" s="5" t="str">
        <f>VLOOKUP(G:G,Sheet2!I:I,1,0)</f>
        <v>230克/袋</v>
      </c>
      <c r="I30" s="6">
        <v>44058</v>
      </c>
      <c r="J30" s="5" t="s">
        <v>182</v>
      </c>
      <c r="K30" s="9"/>
      <c r="L30" s="5" t="s">
        <v>459</v>
      </c>
      <c r="M30" s="5" t="s">
        <v>460</v>
      </c>
      <c r="N30" s="5" t="s">
        <v>459</v>
      </c>
      <c r="O30" s="5"/>
    </row>
    <row r="31" s="2" customFormat="1" spans="1:15">
      <c r="A31" s="4">
        <v>22</v>
      </c>
      <c r="B31" s="5" t="s">
        <v>541</v>
      </c>
      <c r="C31" s="5" t="s">
        <v>542</v>
      </c>
      <c r="D31" s="5" t="s">
        <v>468</v>
      </c>
      <c r="E31" s="5" t="s">
        <v>456</v>
      </c>
      <c r="F31" s="5" t="s">
        <v>544</v>
      </c>
      <c r="G31" s="5" t="s">
        <v>540</v>
      </c>
      <c r="H31" s="5" t="str">
        <f>VLOOKUP(G:G,Sheet2!I:I,1,0)</f>
        <v>350g/袋</v>
      </c>
      <c r="I31" s="6">
        <v>44025</v>
      </c>
      <c r="J31" s="5" t="s">
        <v>182</v>
      </c>
      <c r="K31" s="9"/>
      <c r="L31" s="5" t="s">
        <v>459</v>
      </c>
      <c r="M31" s="5" t="s">
        <v>460</v>
      </c>
      <c r="N31" s="5" t="s">
        <v>459</v>
      </c>
      <c r="O31" s="5"/>
    </row>
    <row r="32" s="2" customFormat="1" spans="1:15">
      <c r="A32" s="4">
        <v>23</v>
      </c>
      <c r="B32" s="5" t="s">
        <v>545</v>
      </c>
      <c r="C32" s="5" t="s">
        <v>546</v>
      </c>
      <c r="D32" s="5" t="s">
        <v>494</v>
      </c>
      <c r="E32" s="5" t="s">
        <v>456</v>
      </c>
      <c r="F32" s="5" t="s">
        <v>547</v>
      </c>
      <c r="G32" s="5" t="s">
        <v>548</v>
      </c>
      <c r="H32" s="5" t="str">
        <f>VLOOKUP(G:G,Sheet2!I:I,1,0)</f>
        <v>80克/袋</v>
      </c>
      <c r="I32" s="6">
        <v>44040</v>
      </c>
      <c r="J32" s="5" t="s">
        <v>182</v>
      </c>
      <c r="K32" s="9"/>
      <c r="L32" s="5" t="s">
        <v>459</v>
      </c>
      <c r="M32" s="5" t="s">
        <v>460</v>
      </c>
      <c r="N32" s="5" t="s">
        <v>459</v>
      </c>
      <c r="O32" s="5" t="s">
        <v>474</v>
      </c>
    </row>
    <row r="33" s="2" customFormat="1" spans="1:15">
      <c r="A33" s="4">
        <v>24</v>
      </c>
      <c r="B33" s="5" t="s">
        <v>549</v>
      </c>
      <c r="C33" s="5" t="s">
        <v>550</v>
      </c>
      <c r="D33" s="5" t="s">
        <v>551</v>
      </c>
      <c r="E33" s="5" t="s">
        <v>456</v>
      </c>
      <c r="F33" s="5" t="s">
        <v>552</v>
      </c>
      <c r="G33" s="5" t="s">
        <v>553</v>
      </c>
      <c r="H33" s="5" t="str">
        <f>VLOOKUP(G:G,Sheet2!I:I,1,0)</f>
        <v>168克/袋</v>
      </c>
      <c r="I33" s="6">
        <v>43987</v>
      </c>
      <c r="J33" s="5" t="s">
        <v>182</v>
      </c>
      <c r="K33" s="9"/>
      <c r="L33" s="5" t="s">
        <v>459</v>
      </c>
      <c r="M33" s="5" t="s">
        <v>460</v>
      </c>
      <c r="N33" s="5" t="s">
        <v>459</v>
      </c>
      <c r="O33" s="5"/>
    </row>
    <row r="34" s="2" customFormat="1" spans="1:15">
      <c r="A34" s="4">
        <v>25</v>
      </c>
      <c r="B34" s="5" t="s">
        <v>531</v>
      </c>
      <c r="C34" s="5" t="s">
        <v>532</v>
      </c>
      <c r="D34" s="5" t="s">
        <v>551</v>
      </c>
      <c r="E34" s="5" t="s">
        <v>456</v>
      </c>
      <c r="F34" s="5" t="s">
        <v>554</v>
      </c>
      <c r="G34" s="5" t="s">
        <v>555</v>
      </c>
      <c r="H34" s="5" t="str">
        <f>VLOOKUP(G:G,Sheet2!I:I,1,0)</f>
        <v>240克</v>
      </c>
      <c r="I34" s="6">
        <v>44029</v>
      </c>
      <c r="J34" s="5" t="s">
        <v>182</v>
      </c>
      <c r="K34" s="9"/>
      <c r="L34" s="5" t="s">
        <v>459</v>
      </c>
      <c r="M34" s="5" t="s">
        <v>460</v>
      </c>
      <c r="N34" s="5" t="s">
        <v>459</v>
      </c>
      <c r="O34" s="5"/>
    </row>
    <row r="35" s="2" customFormat="1" spans="1:15">
      <c r="A35" s="4">
        <v>26</v>
      </c>
      <c r="B35" s="5" t="s">
        <v>177</v>
      </c>
      <c r="C35" s="5" t="s">
        <v>178</v>
      </c>
      <c r="D35" s="5" t="s">
        <v>551</v>
      </c>
      <c r="E35" s="5" t="s">
        <v>456</v>
      </c>
      <c r="F35" s="5" t="s">
        <v>556</v>
      </c>
      <c r="G35" s="5" t="s">
        <v>557</v>
      </c>
      <c r="H35" s="5" t="str">
        <f>VLOOKUP(G:G,Sheet2!I:I,1,0)</f>
        <v>247克/袋</v>
      </c>
      <c r="I35" s="6">
        <v>43901</v>
      </c>
      <c r="J35" s="5" t="s">
        <v>182</v>
      </c>
      <c r="K35" s="9"/>
      <c r="L35" s="5" t="s">
        <v>459</v>
      </c>
      <c r="M35" s="5" t="s">
        <v>460</v>
      </c>
      <c r="N35" s="5" t="s">
        <v>459</v>
      </c>
      <c r="O35" s="5"/>
    </row>
    <row r="36" s="2" customFormat="1" spans="1:15">
      <c r="A36" s="4">
        <v>27</v>
      </c>
      <c r="B36" s="5" t="s">
        <v>177</v>
      </c>
      <c r="C36" s="5" t="s">
        <v>178</v>
      </c>
      <c r="D36" s="5" t="s">
        <v>551</v>
      </c>
      <c r="E36" s="5" t="s">
        <v>456</v>
      </c>
      <c r="F36" s="5" t="s">
        <v>558</v>
      </c>
      <c r="G36" s="5" t="s">
        <v>242</v>
      </c>
      <c r="H36" s="5" t="str">
        <f>VLOOKUP(G:G,Sheet2!I:I,1,0)</f>
        <v>150g/袋</v>
      </c>
      <c r="I36" s="6">
        <v>44037</v>
      </c>
      <c r="J36" s="5" t="s">
        <v>182</v>
      </c>
      <c r="K36" s="9"/>
      <c r="L36" s="5" t="s">
        <v>459</v>
      </c>
      <c r="M36" s="5" t="s">
        <v>460</v>
      </c>
      <c r="N36" s="5" t="s">
        <v>459</v>
      </c>
      <c r="O36" s="5"/>
    </row>
    <row r="37" s="2" customFormat="1" spans="1:15">
      <c r="A37" s="4">
        <v>28</v>
      </c>
      <c r="B37" s="5" t="s">
        <v>559</v>
      </c>
      <c r="C37" s="5" t="s">
        <v>560</v>
      </c>
      <c r="D37" s="5" t="s">
        <v>524</v>
      </c>
      <c r="E37" s="5" t="s">
        <v>456</v>
      </c>
      <c r="F37" s="5" t="s">
        <v>561</v>
      </c>
      <c r="G37" s="5" t="s">
        <v>562</v>
      </c>
      <c r="H37" s="5" t="str">
        <f>VLOOKUP(G:G,Sheet2!I:I,1,0)</f>
        <v>250g/袋</v>
      </c>
      <c r="I37" s="6">
        <v>44044</v>
      </c>
      <c r="J37" s="5" t="s">
        <v>182</v>
      </c>
      <c r="K37" s="9"/>
      <c r="L37" s="5" t="s">
        <v>459</v>
      </c>
      <c r="M37" s="5" t="s">
        <v>460</v>
      </c>
      <c r="N37" s="5" t="s">
        <v>459</v>
      </c>
      <c r="O37" s="5"/>
    </row>
    <row r="38" s="2" customFormat="1" spans="1:15">
      <c r="A38" s="4">
        <v>29</v>
      </c>
      <c r="B38" s="5" t="s">
        <v>563</v>
      </c>
      <c r="C38" s="5" t="s">
        <v>564</v>
      </c>
      <c r="D38" s="5" t="s">
        <v>524</v>
      </c>
      <c r="E38" s="5" t="s">
        <v>456</v>
      </c>
      <c r="F38" s="5" t="s">
        <v>565</v>
      </c>
      <c r="G38" s="5" t="s">
        <v>566</v>
      </c>
      <c r="H38" s="5" t="str">
        <f>VLOOKUP(G:G,Sheet2!I:I,1,0)</f>
        <v>120g/袋</v>
      </c>
      <c r="I38" s="6">
        <v>44068</v>
      </c>
      <c r="J38" s="5" t="s">
        <v>182</v>
      </c>
      <c r="K38" s="9"/>
      <c r="L38" s="5" t="s">
        <v>459</v>
      </c>
      <c r="M38" s="5" t="s">
        <v>460</v>
      </c>
      <c r="N38" s="5" t="s">
        <v>459</v>
      </c>
      <c r="O38" s="5"/>
    </row>
    <row r="39" s="2" customFormat="1" spans="1:15">
      <c r="A39" s="4">
        <v>6</v>
      </c>
      <c r="B39" s="5" t="s">
        <v>568</v>
      </c>
      <c r="C39" s="5" t="s">
        <v>569</v>
      </c>
      <c r="D39" s="5" t="s">
        <v>551</v>
      </c>
      <c r="E39" s="5" t="s">
        <v>456</v>
      </c>
      <c r="F39" s="5" t="s">
        <v>570</v>
      </c>
      <c r="G39" s="5" t="s">
        <v>571</v>
      </c>
      <c r="H39" s="5" t="str">
        <f>VLOOKUP(G:G,Sheet2!I:I,1,0)</f>
        <v>65克/袋</v>
      </c>
      <c r="I39" s="6">
        <v>44004</v>
      </c>
      <c r="J39" s="5" t="s">
        <v>250</v>
      </c>
      <c r="K39" s="5"/>
      <c r="L39" s="5" t="s">
        <v>459</v>
      </c>
      <c r="M39" s="5" t="s">
        <v>460</v>
      </c>
      <c r="N39" s="5" t="s">
        <v>459</v>
      </c>
      <c r="O39" s="5"/>
    </row>
    <row r="40" s="2" customFormat="1" spans="1:15">
      <c r="A40" s="4">
        <v>7</v>
      </c>
      <c r="B40" s="5" t="s">
        <v>572</v>
      </c>
      <c r="C40" s="5" t="s">
        <v>573</v>
      </c>
      <c r="D40" s="5" t="s">
        <v>519</v>
      </c>
      <c r="E40" s="5" t="s">
        <v>456</v>
      </c>
      <c r="F40" s="5" t="s">
        <v>574</v>
      </c>
      <c r="G40" s="5" t="s">
        <v>575</v>
      </c>
      <c r="H40" s="5" t="str">
        <f>VLOOKUP(G:G,Sheet2!I:I,1,0)</f>
        <v>98g/袋</v>
      </c>
      <c r="I40" s="6">
        <v>44053</v>
      </c>
      <c r="J40" s="5" t="s">
        <v>250</v>
      </c>
      <c r="K40" s="5"/>
      <c r="L40" s="5" t="s">
        <v>459</v>
      </c>
      <c r="M40" s="5" t="s">
        <v>460</v>
      </c>
      <c r="N40" s="5" t="s">
        <v>459</v>
      </c>
      <c r="O40" s="5" t="s">
        <v>474</v>
      </c>
    </row>
    <row r="41" s="2" customFormat="1" spans="1:15">
      <c r="A41" s="4">
        <v>8</v>
      </c>
      <c r="B41" s="5" t="s">
        <v>576</v>
      </c>
      <c r="C41" s="5" t="s">
        <v>577</v>
      </c>
      <c r="D41" s="5" t="s">
        <v>519</v>
      </c>
      <c r="E41" s="5" t="s">
        <v>456</v>
      </c>
      <c r="F41" s="5" t="s">
        <v>578</v>
      </c>
      <c r="G41" s="5" t="s">
        <v>579</v>
      </c>
      <c r="H41" s="5" t="str">
        <f>VLOOKUP(G:G,Sheet2!I:I,1,0)</f>
        <v>130g/袋</v>
      </c>
      <c r="I41" s="6">
        <v>44063</v>
      </c>
      <c r="J41" s="5" t="s">
        <v>250</v>
      </c>
      <c r="K41" s="5"/>
      <c r="L41" s="5" t="s">
        <v>459</v>
      </c>
      <c r="M41" s="5" t="s">
        <v>460</v>
      </c>
      <c r="N41" s="5" t="s">
        <v>459</v>
      </c>
      <c r="O41" s="5" t="s">
        <v>474</v>
      </c>
    </row>
    <row r="42" s="2" customFormat="1" spans="1:15">
      <c r="A42" s="4">
        <v>9</v>
      </c>
      <c r="B42" s="5" t="s">
        <v>572</v>
      </c>
      <c r="C42" s="5" t="s">
        <v>573</v>
      </c>
      <c r="D42" s="5" t="s">
        <v>519</v>
      </c>
      <c r="E42" s="5" t="s">
        <v>456</v>
      </c>
      <c r="F42" s="5" t="s">
        <v>580</v>
      </c>
      <c r="G42" s="5" t="s">
        <v>581</v>
      </c>
      <c r="H42" s="5" t="str">
        <f>VLOOKUP(G:G,Sheet2!I:I,1,0)</f>
        <v>40克/袋</v>
      </c>
      <c r="I42" s="6">
        <v>43941</v>
      </c>
      <c r="J42" s="5" t="s">
        <v>250</v>
      </c>
      <c r="K42" s="5"/>
      <c r="L42" s="5" t="s">
        <v>459</v>
      </c>
      <c r="M42" s="5" t="s">
        <v>460</v>
      </c>
      <c r="N42" s="5" t="s">
        <v>459</v>
      </c>
      <c r="O42" s="5" t="s">
        <v>474</v>
      </c>
    </row>
    <row r="43" s="2" customFormat="1" spans="1:15">
      <c r="A43" s="4">
        <v>10</v>
      </c>
      <c r="B43" s="5" t="s">
        <v>582</v>
      </c>
      <c r="C43" s="5" t="s">
        <v>583</v>
      </c>
      <c r="D43" s="5" t="s">
        <v>519</v>
      </c>
      <c r="E43" s="5" t="s">
        <v>456</v>
      </c>
      <c r="F43" s="5" t="s">
        <v>578</v>
      </c>
      <c r="G43" s="5" t="s">
        <v>584</v>
      </c>
      <c r="H43" s="5" t="str">
        <f>VLOOKUP(G:G,Sheet2!I:I,1,0)</f>
        <v>80g/袋</v>
      </c>
      <c r="I43" s="6">
        <v>43926</v>
      </c>
      <c r="J43" s="5" t="s">
        <v>250</v>
      </c>
      <c r="K43" s="5"/>
      <c r="L43" s="5" t="s">
        <v>459</v>
      </c>
      <c r="M43" s="5" t="s">
        <v>460</v>
      </c>
      <c r="N43" s="5" t="s">
        <v>459</v>
      </c>
      <c r="O43" s="5" t="s">
        <v>474</v>
      </c>
    </row>
    <row r="44" s="2" customFormat="1" spans="1:15">
      <c r="A44" s="4">
        <v>7</v>
      </c>
      <c r="B44" s="5" t="s">
        <v>586</v>
      </c>
      <c r="C44" s="5" t="s">
        <v>587</v>
      </c>
      <c r="D44" s="5" t="s">
        <v>468</v>
      </c>
      <c r="E44" s="5" t="s">
        <v>456</v>
      </c>
      <c r="F44" s="5" t="s">
        <v>588</v>
      </c>
      <c r="G44" s="5" t="s">
        <v>589</v>
      </c>
      <c r="H44" s="5" t="str">
        <f>VLOOKUP(G:G,Sheet2!I:I,1,0)</f>
        <v>260g/瓶</v>
      </c>
      <c r="I44" s="6">
        <v>43897</v>
      </c>
      <c r="J44" s="5" t="s">
        <v>402</v>
      </c>
      <c r="K44" s="5"/>
      <c r="L44" s="5" t="s">
        <v>459</v>
      </c>
      <c r="M44" s="5" t="s">
        <v>460</v>
      </c>
      <c r="N44" s="5" t="s">
        <v>459</v>
      </c>
      <c r="O44" s="5"/>
    </row>
    <row r="45" s="2" customFormat="1" spans="1:15">
      <c r="A45" s="4">
        <v>8</v>
      </c>
      <c r="B45" s="5" t="s">
        <v>590</v>
      </c>
      <c r="C45" s="5" t="s">
        <v>591</v>
      </c>
      <c r="D45" s="5" t="s">
        <v>592</v>
      </c>
      <c r="E45" s="5" t="s">
        <v>456</v>
      </c>
      <c r="F45" s="5" t="s">
        <v>593</v>
      </c>
      <c r="G45" s="5" t="s">
        <v>434</v>
      </c>
      <c r="H45" s="5" t="str">
        <f>VLOOKUP(G:G,Sheet2!I:I,1,0)</f>
        <v>180克/袋</v>
      </c>
      <c r="I45" s="6">
        <v>44054</v>
      </c>
      <c r="J45" s="5" t="s">
        <v>402</v>
      </c>
      <c r="K45" s="5"/>
      <c r="L45" s="5" t="s">
        <v>459</v>
      </c>
      <c r="M45" s="5" t="s">
        <v>460</v>
      </c>
      <c r="N45" s="5" t="s">
        <v>459</v>
      </c>
      <c r="O45" s="5" t="s">
        <v>474</v>
      </c>
    </row>
    <row r="46" s="2" customFormat="1" spans="1:15">
      <c r="A46" s="4">
        <v>9</v>
      </c>
      <c r="B46" s="5" t="s">
        <v>594</v>
      </c>
      <c r="C46" s="5" t="s">
        <v>595</v>
      </c>
      <c r="D46" s="5" t="s">
        <v>592</v>
      </c>
      <c r="E46" s="5" t="s">
        <v>456</v>
      </c>
      <c r="F46" s="5" t="s">
        <v>596</v>
      </c>
      <c r="G46" s="5" t="s">
        <v>597</v>
      </c>
      <c r="H46" s="5" t="str">
        <f>VLOOKUP(G:G,Sheet2!I:I,1,0)</f>
        <v>150克/袋</v>
      </c>
      <c r="I46" s="6">
        <v>44037</v>
      </c>
      <c r="J46" s="5" t="s">
        <v>402</v>
      </c>
      <c r="K46" s="5"/>
      <c r="L46" s="5" t="s">
        <v>459</v>
      </c>
      <c r="M46" s="5" t="s">
        <v>460</v>
      </c>
      <c r="N46" s="5" t="s">
        <v>459</v>
      </c>
      <c r="O46" s="5" t="s">
        <v>474</v>
      </c>
    </row>
    <row r="47" s="2" customFormat="1" spans="1:15">
      <c r="A47" s="4">
        <v>10</v>
      </c>
      <c r="B47" s="5" t="s">
        <v>598</v>
      </c>
      <c r="C47" s="5" t="s">
        <v>599</v>
      </c>
      <c r="D47" s="5" t="s">
        <v>592</v>
      </c>
      <c r="E47" s="5" t="s">
        <v>456</v>
      </c>
      <c r="F47" s="5" t="s">
        <v>600</v>
      </c>
      <c r="G47" s="5" t="s">
        <v>597</v>
      </c>
      <c r="H47" s="5" t="str">
        <f>VLOOKUP(G:G,Sheet2!I:I,1,0)</f>
        <v>150克/袋</v>
      </c>
      <c r="I47" s="6">
        <v>44040</v>
      </c>
      <c r="J47" s="5" t="s">
        <v>402</v>
      </c>
      <c r="K47" s="5"/>
      <c r="L47" s="5" t="s">
        <v>459</v>
      </c>
      <c r="M47" s="5" t="s">
        <v>460</v>
      </c>
      <c r="N47" s="5" t="s">
        <v>459</v>
      </c>
      <c r="O47" s="5" t="s">
        <v>474</v>
      </c>
    </row>
    <row r="48" s="2" customFormat="1" spans="1:15">
      <c r="A48" s="4">
        <v>11</v>
      </c>
      <c r="B48" s="5" t="s">
        <v>601</v>
      </c>
      <c r="C48" s="5" t="s">
        <v>602</v>
      </c>
      <c r="D48" s="5" t="s">
        <v>592</v>
      </c>
      <c r="E48" s="5" t="s">
        <v>456</v>
      </c>
      <c r="F48" s="5" t="s">
        <v>603</v>
      </c>
      <c r="G48" s="5" t="s">
        <v>597</v>
      </c>
      <c r="H48" s="5" t="str">
        <f>VLOOKUP(G:G,Sheet2!I:I,1,0)</f>
        <v>150克/袋</v>
      </c>
      <c r="I48" s="6">
        <v>43983</v>
      </c>
      <c r="J48" s="5" t="s">
        <v>402</v>
      </c>
      <c r="K48" s="5"/>
      <c r="L48" s="5" t="s">
        <v>459</v>
      </c>
      <c r="M48" s="5" t="s">
        <v>460</v>
      </c>
      <c r="N48" s="5" t="s">
        <v>459</v>
      </c>
      <c r="O48" s="5" t="s">
        <v>474</v>
      </c>
    </row>
    <row r="49" s="2" customFormat="1" spans="1:15">
      <c r="A49" s="4">
        <v>12</v>
      </c>
      <c r="B49" s="5" t="s">
        <v>604</v>
      </c>
      <c r="C49" s="5" t="s">
        <v>605</v>
      </c>
      <c r="D49" s="5" t="s">
        <v>592</v>
      </c>
      <c r="E49" s="5" t="s">
        <v>456</v>
      </c>
      <c r="F49" s="5" t="s">
        <v>606</v>
      </c>
      <c r="G49" s="5" t="s">
        <v>607</v>
      </c>
      <c r="H49" s="5" t="str">
        <f>VLOOKUP(G:G,Sheet2!I:I,1,0)</f>
        <v>350克/瓶</v>
      </c>
      <c r="I49" s="6">
        <v>43924</v>
      </c>
      <c r="J49" s="5" t="s">
        <v>402</v>
      </c>
      <c r="K49" s="5"/>
      <c r="L49" s="5" t="s">
        <v>459</v>
      </c>
      <c r="M49" s="5" t="s">
        <v>460</v>
      </c>
      <c r="N49" s="5" t="s">
        <v>459</v>
      </c>
      <c r="O49" s="5" t="s">
        <v>474</v>
      </c>
    </row>
    <row r="50" s="2" customFormat="1" spans="1:15">
      <c r="A50" s="4">
        <v>13</v>
      </c>
      <c r="B50" s="5" t="s">
        <v>608</v>
      </c>
      <c r="C50" s="5" t="s">
        <v>609</v>
      </c>
      <c r="D50" s="5" t="s">
        <v>471</v>
      </c>
      <c r="E50" s="5" t="s">
        <v>456</v>
      </c>
      <c r="F50" s="5" t="s">
        <v>610</v>
      </c>
      <c r="G50" s="5" t="s">
        <v>130</v>
      </c>
      <c r="H50" s="5" t="str">
        <f>VLOOKUP(G:G,Sheet2!I:I,1,0)</f>
        <v>125克/袋</v>
      </c>
      <c r="I50" s="6">
        <v>43983</v>
      </c>
      <c r="J50" s="5" t="s">
        <v>402</v>
      </c>
      <c r="K50" s="5"/>
      <c r="L50" s="5" t="s">
        <v>459</v>
      </c>
      <c r="M50" s="5" t="s">
        <v>460</v>
      </c>
      <c r="N50" s="5" t="s">
        <v>459</v>
      </c>
      <c r="O50" s="5" t="s">
        <v>474</v>
      </c>
    </row>
    <row r="51" s="2" customFormat="1" spans="1:15">
      <c r="A51" s="4">
        <v>14</v>
      </c>
      <c r="B51" s="5" t="s">
        <v>611</v>
      </c>
      <c r="C51" s="5" t="s">
        <v>612</v>
      </c>
      <c r="D51" s="5" t="s">
        <v>471</v>
      </c>
      <c r="E51" s="5" t="s">
        <v>456</v>
      </c>
      <c r="F51" s="5" t="s">
        <v>613</v>
      </c>
      <c r="G51" s="5" t="s">
        <v>614</v>
      </c>
      <c r="H51" s="5" t="str">
        <f>VLOOKUP(G:G,Sheet2!I:I,1,0)</f>
        <v>340g/袋</v>
      </c>
      <c r="I51" s="6">
        <v>43934</v>
      </c>
      <c r="J51" s="5" t="s">
        <v>402</v>
      </c>
      <c r="K51" s="5"/>
      <c r="L51" s="5" t="s">
        <v>459</v>
      </c>
      <c r="M51" s="5" t="s">
        <v>460</v>
      </c>
      <c r="N51" s="5" t="s">
        <v>459</v>
      </c>
      <c r="O51" s="5" t="s">
        <v>474</v>
      </c>
    </row>
    <row r="52" s="2" customFormat="1" spans="1:15">
      <c r="A52" s="4">
        <v>15</v>
      </c>
      <c r="B52" s="5" t="s">
        <v>545</v>
      </c>
      <c r="C52" s="5" t="s">
        <v>546</v>
      </c>
      <c r="D52" s="5" t="s">
        <v>494</v>
      </c>
      <c r="E52" s="5" t="s">
        <v>456</v>
      </c>
      <c r="F52" s="5" t="s">
        <v>615</v>
      </c>
      <c r="G52" s="5" t="s">
        <v>616</v>
      </c>
      <c r="H52" s="5" t="str">
        <f>VLOOKUP(G:G,Sheet2!I:I,1,0)</f>
        <v>210克/袋</v>
      </c>
      <c r="I52" s="6">
        <v>44068</v>
      </c>
      <c r="J52" s="5" t="s">
        <v>402</v>
      </c>
      <c r="K52" s="5"/>
      <c r="L52" s="5" t="s">
        <v>459</v>
      </c>
      <c r="M52" s="5" t="s">
        <v>460</v>
      </c>
      <c r="N52" s="5" t="s">
        <v>459</v>
      </c>
      <c r="O52" s="5" t="s">
        <v>474</v>
      </c>
    </row>
    <row r="53" s="2" customFormat="1" spans="1:15">
      <c r="A53" s="4">
        <v>16</v>
      </c>
      <c r="B53" s="5" t="s">
        <v>617</v>
      </c>
      <c r="C53" s="5" t="s">
        <v>618</v>
      </c>
      <c r="D53" s="5" t="s">
        <v>494</v>
      </c>
      <c r="E53" s="5" t="s">
        <v>456</v>
      </c>
      <c r="F53" s="5" t="s">
        <v>619</v>
      </c>
      <c r="G53" s="5" t="s">
        <v>571</v>
      </c>
      <c r="H53" s="5" t="str">
        <f>VLOOKUP(G:G,Sheet2!I:I,1,0)</f>
        <v>65克/袋</v>
      </c>
      <c r="I53" s="6">
        <v>43989</v>
      </c>
      <c r="J53" s="5" t="s">
        <v>402</v>
      </c>
      <c r="K53" s="5"/>
      <c r="L53" s="5" t="s">
        <v>459</v>
      </c>
      <c r="M53" s="5" t="s">
        <v>460</v>
      </c>
      <c r="N53" s="5" t="s">
        <v>459</v>
      </c>
      <c r="O53" s="5" t="s">
        <v>474</v>
      </c>
    </row>
    <row r="54" s="2" customFormat="1" spans="1:15">
      <c r="A54" s="4">
        <v>17</v>
      </c>
      <c r="B54" s="5" t="s">
        <v>620</v>
      </c>
      <c r="C54" s="5" t="s">
        <v>621</v>
      </c>
      <c r="D54" s="5" t="s">
        <v>494</v>
      </c>
      <c r="E54" s="5" t="s">
        <v>456</v>
      </c>
      <c r="F54" s="5" t="s">
        <v>622</v>
      </c>
      <c r="G54" s="5" t="s">
        <v>623</v>
      </c>
      <c r="H54" s="5" t="str">
        <f>VLOOKUP(G:G,Sheet2!I:I,1,0)</f>
        <v>328g/瓶</v>
      </c>
      <c r="I54" s="6">
        <v>43984</v>
      </c>
      <c r="J54" s="5" t="s">
        <v>402</v>
      </c>
      <c r="K54" s="5"/>
      <c r="L54" s="5" t="s">
        <v>459</v>
      </c>
      <c r="M54" s="5" t="s">
        <v>460</v>
      </c>
      <c r="N54" s="5" t="s">
        <v>459</v>
      </c>
      <c r="O54" s="5" t="s">
        <v>474</v>
      </c>
    </row>
    <row r="55" s="2" customFormat="1" spans="1:15">
      <c r="A55" s="4">
        <v>18</v>
      </c>
      <c r="B55" s="5" t="s">
        <v>624</v>
      </c>
      <c r="C55" s="5" t="s">
        <v>625</v>
      </c>
      <c r="D55" s="5" t="s">
        <v>494</v>
      </c>
      <c r="E55" s="5" t="s">
        <v>456</v>
      </c>
      <c r="F55" s="5" t="s">
        <v>626</v>
      </c>
      <c r="G55" s="5" t="s">
        <v>627</v>
      </c>
      <c r="H55" s="5" t="str">
        <f>VLOOKUP(G:G,Sheet2!I:I,1,0)</f>
        <v>290g/瓶</v>
      </c>
      <c r="I55" s="6">
        <v>43977</v>
      </c>
      <c r="J55" s="5" t="s">
        <v>402</v>
      </c>
      <c r="K55" s="5"/>
      <c r="L55" s="5" t="s">
        <v>459</v>
      </c>
      <c r="M55" s="5" t="s">
        <v>460</v>
      </c>
      <c r="N55" s="5" t="s">
        <v>459</v>
      </c>
      <c r="O55" s="5" t="s">
        <v>474</v>
      </c>
    </row>
    <row r="56" s="2" customFormat="1" spans="1:15">
      <c r="A56" s="4">
        <v>19</v>
      </c>
      <c r="B56" s="5" t="s">
        <v>628</v>
      </c>
      <c r="C56" s="5" t="s">
        <v>629</v>
      </c>
      <c r="D56" s="5" t="s">
        <v>501</v>
      </c>
      <c r="E56" s="5" t="s">
        <v>456</v>
      </c>
      <c r="F56" s="5" t="s">
        <v>630</v>
      </c>
      <c r="G56" s="5" t="s">
        <v>597</v>
      </c>
      <c r="H56" s="5" t="str">
        <f>VLOOKUP(G:G,Sheet2!I:I,1,0)</f>
        <v>150克/袋</v>
      </c>
      <c r="I56" s="6">
        <v>43985</v>
      </c>
      <c r="J56" s="5" t="s">
        <v>402</v>
      </c>
      <c r="K56" s="5"/>
      <c r="L56" s="5" t="s">
        <v>459</v>
      </c>
      <c r="M56" s="5" t="s">
        <v>460</v>
      </c>
      <c r="N56" s="5" t="s">
        <v>459</v>
      </c>
      <c r="O56" s="5"/>
    </row>
    <row r="57" s="2" customFormat="1" spans="1:15">
      <c r="A57" s="4">
        <v>20</v>
      </c>
      <c r="B57" s="5" t="s">
        <v>628</v>
      </c>
      <c r="C57" s="5" t="s">
        <v>629</v>
      </c>
      <c r="D57" s="5" t="s">
        <v>501</v>
      </c>
      <c r="E57" s="5" t="s">
        <v>456</v>
      </c>
      <c r="F57" s="5" t="s">
        <v>631</v>
      </c>
      <c r="G57" s="5" t="s">
        <v>632</v>
      </c>
      <c r="H57" s="5" t="str">
        <f>VLOOKUP(G:G,Sheet2!I:I,1,0)</f>
        <v>150克±5克/袋</v>
      </c>
      <c r="I57" s="6">
        <v>43945</v>
      </c>
      <c r="J57" s="5" t="s">
        <v>402</v>
      </c>
      <c r="K57" s="5"/>
      <c r="L57" s="5" t="s">
        <v>459</v>
      </c>
      <c r="M57" s="5" t="s">
        <v>460</v>
      </c>
      <c r="N57" s="5" t="s">
        <v>459</v>
      </c>
      <c r="O57" s="5"/>
    </row>
    <row r="58" s="2" customFormat="1" spans="1:15">
      <c r="A58" s="4">
        <v>21</v>
      </c>
      <c r="B58" s="5" t="s">
        <v>633</v>
      </c>
      <c r="C58" s="5" t="s">
        <v>634</v>
      </c>
      <c r="D58" s="5" t="s">
        <v>505</v>
      </c>
      <c r="E58" s="5" t="s">
        <v>456</v>
      </c>
      <c r="F58" s="5" t="s">
        <v>635</v>
      </c>
      <c r="G58" s="5" t="s">
        <v>262</v>
      </c>
      <c r="H58" s="5" t="str">
        <f>VLOOKUP(G:G,Sheet2!I:I,1,0)</f>
        <v>200g/袋</v>
      </c>
      <c r="I58" s="6">
        <v>43922</v>
      </c>
      <c r="J58" s="5" t="s">
        <v>402</v>
      </c>
      <c r="K58" s="5"/>
      <c r="L58" s="5" t="s">
        <v>459</v>
      </c>
      <c r="M58" s="5" t="s">
        <v>460</v>
      </c>
      <c r="N58" s="5" t="s">
        <v>459</v>
      </c>
      <c r="O58" s="5"/>
    </row>
    <row r="59" s="2" customFormat="1" spans="1:15">
      <c r="A59" s="4">
        <v>22</v>
      </c>
      <c r="B59" s="5" t="s">
        <v>590</v>
      </c>
      <c r="C59" s="5" t="s">
        <v>591</v>
      </c>
      <c r="D59" s="5" t="s">
        <v>505</v>
      </c>
      <c r="E59" s="5" t="s">
        <v>456</v>
      </c>
      <c r="F59" s="5" t="s">
        <v>636</v>
      </c>
      <c r="G59" s="5" t="s">
        <v>496</v>
      </c>
      <c r="H59" s="5" t="str">
        <f>VLOOKUP(G:G,Sheet2!I:I,1,0)</f>
        <v>400克/袋</v>
      </c>
      <c r="I59" s="6">
        <v>44020</v>
      </c>
      <c r="J59" s="5" t="s">
        <v>402</v>
      </c>
      <c r="K59" s="5"/>
      <c r="L59" s="5" t="s">
        <v>459</v>
      </c>
      <c r="M59" s="5" t="s">
        <v>460</v>
      </c>
      <c r="N59" s="5" t="s">
        <v>459</v>
      </c>
      <c r="O59" s="5"/>
    </row>
    <row r="60" s="2" customFormat="1" spans="1:15">
      <c r="A60" s="4">
        <v>23</v>
      </c>
      <c r="B60" s="5" t="s">
        <v>637</v>
      </c>
      <c r="C60" s="5" t="s">
        <v>638</v>
      </c>
      <c r="D60" s="5" t="s">
        <v>551</v>
      </c>
      <c r="E60" s="5" t="s">
        <v>456</v>
      </c>
      <c r="F60" s="5" t="s">
        <v>639</v>
      </c>
      <c r="G60" s="5" t="s">
        <v>640</v>
      </c>
      <c r="H60" s="5" t="str">
        <f>VLOOKUP(G:G,Sheet2!I:I,1,0)</f>
        <v>268g/瓶</v>
      </c>
      <c r="I60" s="6">
        <v>43991</v>
      </c>
      <c r="J60" s="5" t="s">
        <v>402</v>
      </c>
      <c r="K60" s="5"/>
      <c r="L60" s="5" t="s">
        <v>459</v>
      </c>
      <c r="M60" s="5" t="s">
        <v>460</v>
      </c>
      <c r="N60" s="5" t="s">
        <v>459</v>
      </c>
      <c r="O60" s="5"/>
    </row>
    <row r="61" s="2" customFormat="1" spans="1:15">
      <c r="A61" s="4">
        <v>24</v>
      </c>
      <c r="B61" s="5" t="s">
        <v>641</v>
      </c>
      <c r="C61" s="5" t="s">
        <v>642</v>
      </c>
      <c r="D61" s="5" t="s">
        <v>551</v>
      </c>
      <c r="E61" s="5" t="s">
        <v>456</v>
      </c>
      <c r="F61" s="5" t="s">
        <v>643</v>
      </c>
      <c r="G61" s="5" t="s">
        <v>584</v>
      </c>
      <c r="H61" s="5" t="str">
        <f>VLOOKUP(G:G,Sheet2!I:I,1,0)</f>
        <v>80g/袋</v>
      </c>
      <c r="I61" s="6">
        <v>43893</v>
      </c>
      <c r="J61" s="5" t="s">
        <v>402</v>
      </c>
      <c r="K61" s="5"/>
      <c r="L61" s="5" t="s">
        <v>459</v>
      </c>
      <c r="M61" s="5" t="s">
        <v>460</v>
      </c>
      <c r="N61" s="5" t="s">
        <v>459</v>
      </c>
      <c r="O61" s="5"/>
    </row>
    <row r="62" s="2" customFormat="1" spans="1:15">
      <c r="A62" s="4">
        <v>25</v>
      </c>
      <c r="B62" s="5" t="s">
        <v>594</v>
      </c>
      <c r="C62" s="5" t="s">
        <v>595</v>
      </c>
      <c r="D62" s="5" t="s">
        <v>551</v>
      </c>
      <c r="E62" s="5" t="s">
        <v>456</v>
      </c>
      <c r="F62" s="5" t="s">
        <v>596</v>
      </c>
      <c r="G62" s="5" t="s">
        <v>242</v>
      </c>
      <c r="H62" s="5" t="str">
        <f>VLOOKUP(G:G,Sheet2!I:I,1,0)</f>
        <v>150g/袋</v>
      </c>
      <c r="I62" s="6">
        <v>44037</v>
      </c>
      <c r="J62" s="5" t="s">
        <v>402</v>
      </c>
      <c r="K62" s="5"/>
      <c r="L62" s="5" t="s">
        <v>459</v>
      </c>
      <c r="M62" s="5" t="s">
        <v>460</v>
      </c>
      <c r="N62" s="5" t="s">
        <v>459</v>
      </c>
      <c r="O62" s="5"/>
    </row>
    <row r="63" s="2" customFormat="1" spans="1:15">
      <c r="A63" s="4">
        <v>26</v>
      </c>
      <c r="B63" s="5" t="s">
        <v>644</v>
      </c>
      <c r="C63" s="5" t="s">
        <v>645</v>
      </c>
      <c r="D63" s="5" t="s">
        <v>551</v>
      </c>
      <c r="E63" s="5" t="s">
        <v>456</v>
      </c>
      <c r="F63" s="5" t="s">
        <v>646</v>
      </c>
      <c r="G63" s="5" t="s">
        <v>647</v>
      </c>
      <c r="H63" s="5" t="str">
        <f>VLOOKUP(G:G,Sheet2!I:I,1,0)</f>
        <v>90g/袋</v>
      </c>
      <c r="I63" s="6">
        <v>43945</v>
      </c>
      <c r="J63" s="5" t="s">
        <v>402</v>
      </c>
      <c r="K63" s="5"/>
      <c r="L63" s="5" t="s">
        <v>459</v>
      </c>
      <c r="M63" s="5" t="s">
        <v>460</v>
      </c>
      <c r="N63" s="5" t="s">
        <v>459</v>
      </c>
      <c r="O63" s="5"/>
    </row>
    <row r="64" s="2" customFormat="1" spans="1:15">
      <c r="A64" s="4">
        <v>27</v>
      </c>
      <c r="B64" s="5" t="s">
        <v>648</v>
      </c>
      <c r="C64" s="5" t="s">
        <v>649</v>
      </c>
      <c r="D64" s="5" t="s">
        <v>519</v>
      </c>
      <c r="E64" s="5" t="s">
        <v>456</v>
      </c>
      <c r="F64" s="5" t="s">
        <v>650</v>
      </c>
      <c r="G64" s="5" t="s">
        <v>651</v>
      </c>
      <c r="H64" s="5" t="str">
        <f>VLOOKUP(G:G,Sheet2!I:I,1,0)</f>
        <v>250g/瓶</v>
      </c>
      <c r="I64" s="6">
        <v>43812</v>
      </c>
      <c r="J64" s="5" t="s">
        <v>402</v>
      </c>
      <c r="K64" s="5"/>
      <c r="L64" s="5" t="s">
        <v>459</v>
      </c>
      <c r="M64" s="5" t="s">
        <v>460</v>
      </c>
      <c r="N64" s="5" t="s">
        <v>459</v>
      </c>
      <c r="O64" s="5" t="s">
        <v>474</v>
      </c>
    </row>
    <row r="65" s="2" customFormat="1" spans="1:15">
      <c r="A65" s="4">
        <v>28</v>
      </c>
      <c r="B65" s="5" t="s">
        <v>652</v>
      </c>
      <c r="C65" s="5" t="s">
        <v>653</v>
      </c>
      <c r="D65" s="5" t="s">
        <v>519</v>
      </c>
      <c r="E65" s="5" t="s">
        <v>456</v>
      </c>
      <c r="F65" s="5" t="s">
        <v>654</v>
      </c>
      <c r="G65" s="5" t="s">
        <v>584</v>
      </c>
      <c r="H65" s="5" t="str">
        <f>VLOOKUP(G:G,Sheet2!I:I,1,0)</f>
        <v>80g/袋</v>
      </c>
      <c r="I65" s="6">
        <v>44020</v>
      </c>
      <c r="J65" s="5" t="s">
        <v>402</v>
      </c>
      <c r="K65" s="5"/>
      <c r="L65" s="5" t="s">
        <v>459</v>
      </c>
      <c r="M65" s="5" t="s">
        <v>460</v>
      </c>
      <c r="N65" s="5" t="s">
        <v>459</v>
      </c>
      <c r="O65" s="5" t="s">
        <v>474</v>
      </c>
    </row>
    <row r="66" s="2" customFormat="1" spans="1:15">
      <c r="A66" s="4">
        <v>29</v>
      </c>
      <c r="B66" s="5" t="s">
        <v>655</v>
      </c>
      <c r="C66" s="5" t="s">
        <v>656</v>
      </c>
      <c r="D66" s="5" t="s">
        <v>519</v>
      </c>
      <c r="E66" s="5" t="s">
        <v>456</v>
      </c>
      <c r="F66" s="5" t="s">
        <v>657</v>
      </c>
      <c r="G66" s="5" t="s">
        <v>658</v>
      </c>
      <c r="H66" s="5" t="str">
        <f>VLOOKUP(G:G,Sheet2!I:I,1,0)</f>
        <v>72g/袋</v>
      </c>
      <c r="I66" s="6">
        <v>43930</v>
      </c>
      <c r="J66" s="5" t="s">
        <v>402</v>
      </c>
      <c r="K66" s="5"/>
      <c r="L66" s="5" t="s">
        <v>459</v>
      </c>
      <c r="M66" s="5" t="s">
        <v>460</v>
      </c>
      <c r="N66" s="5" t="s">
        <v>459</v>
      </c>
      <c r="O66" s="5" t="s">
        <v>474</v>
      </c>
    </row>
    <row r="67" s="2" customFormat="1" spans="1:15">
      <c r="A67" s="4">
        <v>3</v>
      </c>
      <c r="B67" s="5" t="s">
        <v>660</v>
      </c>
      <c r="C67" s="5" t="s">
        <v>661</v>
      </c>
      <c r="D67" s="5" t="s">
        <v>455</v>
      </c>
      <c r="E67" s="5" t="s">
        <v>456</v>
      </c>
      <c r="F67" s="5" t="s">
        <v>662</v>
      </c>
      <c r="G67" s="5" t="s">
        <v>663</v>
      </c>
      <c r="H67" s="5" t="str">
        <f>VLOOKUP(G:G,Sheet2!I:I,1,0)</f>
        <v>80克/盒</v>
      </c>
      <c r="I67" s="6">
        <v>43881</v>
      </c>
      <c r="J67" s="5" t="s">
        <v>427</v>
      </c>
      <c r="K67" s="5"/>
      <c r="L67" s="5" t="s">
        <v>459</v>
      </c>
      <c r="M67" s="5" t="s">
        <v>460</v>
      </c>
      <c r="N67" s="5" t="s">
        <v>459</v>
      </c>
      <c r="O67" s="5"/>
    </row>
    <row r="68" s="2" customFormat="1" spans="1:15">
      <c r="A68" s="4">
        <v>4</v>
      </c>
      <c r="B68" s="5" t="s">
        <v>664</v>
      </c>
      <c r="C68" s="5" t="s">
        <v>665</v>
      </c>
      <c r="D68" s="5" t="s">
        <v>455</v>
      </c>
      <c r="E68" s="5" t="s">
        <v>456</v>
      </c>
      <c r="F68" s="5" t="s">
        <v>666</v>
      </c>
      <c r="G68" s="5" t="s">
        <v>409</v>
      </c>
      <c r="H68" s="5" t="str">
        <f>VLOOKUP(G:G,Sheet2!I:I,1,0)</f>
        <v>100克/袋</v>
      </c>
      <c r="I68" s="6">
        <v>44060</v>
      </c>
      <c r="J68" s="5" t="s">
        <v>427</v>
      </c>
      <c r="K68" s="5"/>
      <c r="L68" s="5" t="s">
        <v>459</v>
      </c>
      <c r="M68" s="5" t="s">
        <v>460</v>
      </c>
      <c r="N68" s="5" t="s">
        <v>459</v>
      </c>
      <c r="O68" s="5"/>
    </row>
    <row r="69" s="2" customFormat="1" spans="1:15">
      <c r="A69" s="4">
        <v>5</v>
      </c>
      <c r="B69" s="5" t="s">
        <v>664</v>
      </c>
      <c r="C69" s="5" t="s">
        <v>665</v>
      </c>
      <c r="D69" s="5" t="s">
        <v>455</v>
      </c>
      <c r="E69" s="5" t="s">
        <v>456</v>
      </c>
      <c r="F69" s="5" t="s">
        <v>667</v>
      </c>
      <c r="G69" s="5" t="s">
        <v>668</v>
      </c>
      <c r="H69" s="5" t="str">
        <f>VLOOKUP(G:G,Sheet2!I:I,1,0)</f>
        <v>130克/袋</v>
      </c>
      <c r="I69" s="6">
        <v>44033</v>
      </c>
      <c r="J69" s="5" t="s">
        <v>427</v>
      </c>
      <c r="K69" s="5"/>
      <c r="L69" s="5" t="s">
        <v>459</v>
      </c>
      <c r="M69" s="5" t="s">
        <v>460</v>
      </c>
      <c r="N69" s="5" t="s">
        <v>459</v>
      </c>
      <c r="O69" s="5"/>
    </row>
    <row r="70" s="2" customFormat="1" spans="1:15">
      <c r="A70" s="4">
        <v>6</v>
      </c>
      <c r="B70" s="5" t="s">
        <v>664</v>
      </c>
      <c r="C70" s="5" t="s">
        <v>665</v>
      </c>
      <c r="D70" s="5" t="s">
        <v>455</v>
      </c>
      <c r="E70" s="5" t="s">
        <v>456</v>
      </c>
      <c r="F70" s="5" t="s">
        <v>669</v>
      </c>
      <c r="G70" s="5" t="s">
        <v>409</v>
      </c>
      <c r="H70" s="5" t="str">
        <f>VLOOKUP(G:G,Sheet2!I:I,1,0)</f>
        <v>100克/袋</v>
      </c>
      <c r="I70" s="6">
        <v>44028</v>
      </c>
      <c r="J70" s="5" t="s">
        <v>427</v>
      </c>
      <c r="K70" s="5"/>
      <c r="L70" s="5" t="s">
        <v>459</v>
      </c>
      <c r="M70" s="5" t="s">
        <v>460</v>
      </c>
      <c r="N70" s="5" t="s">
        <v>459</v>
      </c>
      <c r="O70" s="5"/>
    </row>
    <row r="71" s="2" customFormat="1" spans="1:15">
      <c r="A71" s="4">
        <v>7</v>
      </c>
      <c r="B71" s="5" t="s">
        <v>670</v>
      </c>
      <c r="C71" s="5" t="s">
        <v>671</v>
      </c>
      <c r="D71" s="5" t="s">
        <v>468</v>
      </c>
      <c r="E71" s="5" t="s">
        <v>456</v>
      </c>
      <c r="F71" s="5" t="s">
        <v>672</v>
      </c>
      <c r="G71" s="5" t="s">
        <v>673</v>
      </c>
      <c r="H71" s="5" t="str">
        <f>VLOOKUP(G:G,Sheet2!I:I,1,0)</f>
        <v>400克/盒</v>
      </c>
      <c r="I71" s="6">
        <v>44078</v>
      </c>
      <c r="J71" s="5" t="s">
        <v>427</v>
      </c>
      <c r="K71" s="5"/>
      <c r="L71" s="5" t="s">
        <v>459</v>
      </c>
      <c r="M71" s="5" t="s">
        <v>460</v>
      </c>
      <c r="N71" s="5" t="s">
        <v>459</v>
      </c>
      <c r="O71" s="5"/>
    </row>
    <row r="72" s="2" customFormat="1" spans="1:15">
      <c r="A72" s="4">
        <v>8</v>
      </c>
      <c r="B72" s="5" t="s">
        <v>674</v>
      </c>
      <c r="C72" s="5" t="s">
        <v>675</v>
      </c>
      <c r="D72" s="5" t="s">
        <v>592</v>
      </c>
      <c r="E72" s="5" t="s">
        <v>456</v>
      </c>
      <c r="F72" s="5" t="s">
        <v>676</v>
      </c>
      <c r="G72" s="5" t="s">
        <v>223</v>
      </c>
      <c r="H72" s="5" t="str">
        <f>VLOOKUP(G:G,Sheet2!I:I,1,0)</f>
        <v>500克/袋</v>
      </c>
      <c r="I72" s="6">
        <v>43952</v>
      </c>
      <c r="J72" s="5" t="s">
        <v>427</v>
      </c>
      <c r="K72" s="5"/>
      <c r="L72" s="5" t="s">
        <v>459</v>
      </c>
      <c r="M72" s="5" t="s">
        <v>460</v>
      </c>
      <c r="N72" s="5" t="s">
        <v>459</v>
      </c>
      <c r="O72" s="5" t="s">
        <v>474</v>
      </c>
    </row>
    <row r="73" s="2" customFormat="1" spans="1:15">
      <c r="A73" s="4">
        <v>9</v>
      </c>
      <c r="B73" s="5" t="s">
        <v>677</v>
      </c>
      <c r="C73" s="5" t="s">
        <v>678</v>
      </c>
      <c r="D73" s="5" t="s">
        <v>592</v>
      </c>
      <c r="E73" s="5" t="s">
        <v>456</v>
      </c>
      <c r="F73" s="5" t="s">
        <v>679</v>
      </c>
      <c r="G73" s="5" t="s">
        <v>496</v>
      </c>
      <c r="H73" s="5" t="str">
        <f>VLOOKUP(G:G,Sheet2!I:I,1,0)</f>
        <v>400克/袋</v>
      </c>
      <c r="I73" s="6">
        <v>43968</v>
      </c>
      <c r="J73" s="5" t="s">
        <v>427</v>
      </c>
      <c r="K73" s="5"/>
      <c r="L73" s="5" t="s">
        <v>459</v>
      </c>
      <c r="M73" s="5" t="s">
        <v>460</v>
      </c>
      <c r="N73" s="5" t="s">
        <v>459</v>
      </c>
      <c r="O73" s="5" t="s">
        <v>474</v>
      </c>
    </row>
    <row r="74" s="2" customFormat="1" spans="1:15">
      <c r="A74" s="4">
        <v>10</v>
      </c>
      <c r="B74" s="5" t="s">
        <v>680</v>
      </c>
      <c r="C74" s="5" t="s">
        <v>681</v>
      </c>
      <c r="D74" s="5" t="s">
        <v>592</v>
      </c>
      <c r="E74" s="5" t="s">
        <v>456</v>
      </c>
      <c r="F74" s="5" t="s">
        <v>676</v>
      </c>
      <c r="G74" s="5" t="s">
        <v>682</v>
      </c>
      <c r="H74" s="5" t="str">
        <f>VLOOKUP(G:G,Sheet2!I:I,1,0)</f>
        <v>139克/袋</v>
      </c>
      <c r="I74" s="6">
        <v>44014</v>
      </c>
      <c r="J74" s="5" t="s">
        <v>427</v>
      </c>
      <c r="K74" s="5"/>
      <c r="L74" s="5" t="s">
        <v>459</v>
      </c>
      <c r="M74" s="5" t="s">
        <v>460</v>
      </c>
      <c r="N74" s="5" t="s">
        <v>459</v>
      </c>
      <c r="O74" s="5" t="s">
        <v>474</v>
      </c>
    </row>
    <row r="75" s="2" customFormat="1" spans="1:15">
      <c r="A75" s="4">
        <v>1</v>
      </c>
      <c r="B75" s="5" t="s">
        <v>684</v>
      </c>
      <c r="C75" s="5" t="s">
        <v>685</v>
      </c>
      <c r="D75" s="5" t="s">
        <v>455</v>
      </c>
      <c r="E75" s="5" t="s">
        <v>456</v>
      </c>
      <c r="F75" s="5" t="s">
        <v>686</v>
      </c>
      <c r="G75" s="5" t="s">
        <v>687</v>
      </c>
      <c r="H75" s="5" t="str">
        <f>VLOOKUP(G:G,Sheet2!I:I,1,0)</f>
        <v>面饼+配料107克/盒</v>
      </c>
      <c r="I75" s="6">
        <v>43946</v>
      </c>
      <c r="J75" s="5" t="s">
        <v>688</v>
      </c>
      <c r="K75" s="5"/>
      <c r="L75" s="5" t="s">
        <v>459</v>
      </c>
      <c r="M75" s="5" t="s">
        <v>460</v>
      </c>
      <c r="N75" s="5" t="s">
        <v>459</v>
      </c>
      <c r="O75" s="7"/>
    </row>
    <row r="76" s="2" customFormat="1" spans="1:15">
      <c r="A76" s="4">
        <v>2</v>
      </c>
      <c r="B76" s="5" t="s">
        <v>689</v>
      </c>
      <c r="C76" s="5" t="s">
        <v>690</v>
      </c>
      <c r="D76" s="5" t="s">
        <v>455</v>
      </c>
      <c r="E76" s="5" t="s">
        <v>456</v>
      </c>
      <c r="F76" s="5" t="s">
        <v>691</v>
      </c>
      <c r="G76" s="5" t="s">
        <v>692</v>
      </c>
      <c r="H76" s="5" t="str">
        <f>VLOOKUP(G:G,Sheet2!I:I,1,0)</f>
        <v>面饼+调料107克/盒</v>
      </c>
      <c r="I76" s="6">
        <v>43947</v>
      </c>
      <c r="J76" s="5" t="s">
        <v>688</v>
      </c>
      <c r="K76" s="5"/>
      <c r="L76" s="5" t="s">
        <v>459</v>
      </c>
      <c r="M76" s="5" t="s">
        <v>460</v>
      </c>
      <c r="N76" s="5" t="s">
        <v>459</v>
      </c>
      <c r="O76" s="5"/>
    </row>
    <row r="77" s="2" customFormat="1" spans="1:15">
      <c r="A77" s="4">
        <v>11</v>
      </c>
      <c r="B77" s="5" t="s">
        <v>684</v>
      </c>
      <c r="C77" s="5" t="s">
        <v>685</v>
      </c>
      <c r="D77" s="5" t="s">
        <v>455</v>
      </c>
      <c r="E77" s="5" t="s">
        <v>456</v>
      </c>
      <c r="F77" s="5" t="s">
        <v>686</v>
      </c>
      <c r="G77" s="5" t="s">
        <v>687</v>
      </c>
      <c r="H77" s="5" t="str">
        <f>VLOOKUP(G:G,Sheet2!I:I,1,0)</f>
        <v>面饼+配料107克/盒</v>
      </c>
      <c r="I77" s="6">
        <v>43946</v>
      </c>
      <c r="J77" s="5" t="s">
        <v>688</v>
      </c>
      <c r="K77" s="5"/>
      <c r="L77" s="5" t="s">
        <v>459</v>
      </c>
      <c r="M77" s="5" t="s">
        <v>460</v>
      </c>
      <c r="N77" s="5" t="s">
        <v>459</v>
      </c>
      <c r="O77" s="5"/>
    </row>
    <row r="78" s="2" customFormat="1" spans="1:15">
      <c r="A78" s="4">
        <v>12</v>
      </c>
      <c r="B78" s="5" t="s">
        <v>693</v>
      </c>
      <c r="C78" s="5" t="s">
        <v>694</v>
      </c>
      <c r="D78" s="5" t="s">
        <v>468</v>
      </c>
      <c r="E78" s="5" t="s">
        <v>456</v>
      </c>
      <c r="F78" s="5" t="s">
        <v>695</v>
      </c>
      <c r="G78" s="5" t="s">
        <v>566</v>
      </c>
      <c r="H78" s="5" t="str">
        <f>VLOOKUP(G:G,Sheet2!I:I,1,0)</f>
        <v>120g/袋</v>
      </c>
      <c r="I78" s="6">
        <v>44043</v>
      </c>
      <c r="J78" s="5" t="s">
        <v>688</v>
      </c>
      <c r="K78" s="5"/>
      <c r="L78" s="5" t="s">
        <v>459</v>
      </c>
      <c r="M78" s="5" t="s">
        <v>460</v>
      </c>
      <c r="N78" s="5" t="s">
        <v>459</v>
      </c>
      <c r="O78" s="5"/>
    </row>
    <row r="79" s="2" customFormat="1" spans="1:15">
      <c r="A79" s="4">
        <v>13</v>
      </c>
      <c r="B79" s="5" t="s">
        <v>696</v>
      </c>
      <c r="C79" s="5" t="s">
        <v>697</v>
      </c>
      <c r="D79" s="5" t="s">
        <v>501</v>
      </c>
      <c r="E79" s="5" t="s">
        <v>456</v>
      </c>
      <c r="F79" s="5" t="s">
        <v>698</v>
      </c>
      <c r="G79" s="5" t="s">
        <v>699</v>
      </c>
      <c r="H79" s="5" t="str">
        <f>VLOOKUP(G:G,Sheet2!I:I,1,0)</f>
        <v>230g/袋</v>
      </c>
      <c r="I79" s="6">
        <v>43943</v>
      </c>
      <c r="J79" s="5" t="s">
        <v>688</v>
      </c>
      <c r="K79" s="5"/>
      <c r="L79" s="5" t="s">
        <v>459</v>
      </c>
      <c r="M79" s="5" t="s">
        <v>460</v>
      </c>
      <c r="N79" s="5" t="s">
        <v>459</v>
      </c>
      <c r="O79" s="5"/>
    </row>
    <row r="80" s="2" customFormat="1" spans="1:15">
      <c r="A80" s="4">
        <v>14</v>
      </c>
      <c r="B80" s="5" t="s">
        <v>700</v>
      </c>
      <c r="C80" s="5" t="s">
        <v>701</v>
      </c>
      <c r="D80" s="5" t="s">
        <v>501</v>
      </c>
      <c r="E80" s="5" t="s">
        <v>456</v>
      </c>
      <c r="F80" s="5" t="s">
        <v>702</v>
      </c>
      <c r="G80" s="5" t="s">
        <v>584</v>
      </c>
      <c r="H80" s="5" t="str">
        <f>VLOOKUP(G:G,Sheet2!I:I,1,0)</f>
        <v>80g/袋</v>
      </c>
      <c r="I80" s="6">
        <v>44015</v>
      </c>
      <c r="J80" s="5" t="s">
        <v>688</v>
      </c>
      <c r="K80" s="5"/>
      <c r="L80" s="5" t="s">
        <v>459</v>
      </c>
      <c r="M80" s="5" t="s">
        <v>460</v>
      </c>
      <c r="N80" s="5" t="s">
        <v>459</v>
      </c>
      <c r="O80" s="5"/>
    </row>
    <row r="81" s="2" customFormat="1" spans="1:15">
      <c r="A81" s="4">
        <v>15</v>
      </c>
      <c r="B81" s="5" t="s">
        <v>696</v>
      </c>
      <c r="C81" s="5" t="s">
        <v>697</v>
      </c>
      <c r="D81" s="5" t="s">
        <v>501</v>
      </c>
      <c r="E81" s="5" t="s">
        <v>456</v>
      </c>
      <c r="F81" s="5" t="s">
        <v>703</v>
      </c>
      <c r="G81" s="5" t="s">
        <v>88</v>
      </c>
      <c r="H81" s="5" t="str">
        <f>VLOOKUP(G:G,Sheet2!I:I,1,0)</f>
        <v>170g/袋</v>
      </c>
      <c r="I81" s="6">
        <v>43945</v>
      </c>
      <c r="J81" s="5" t="s">
        <v>688</v>
      </c>
      <c r="K81" s="5"/>
      <c r="L81" s="5" t="s">
        <v>459</v>
      </c>
      <c r="M81" s="5" t="s">
        <v>460</v>
      </c>
      <c r="N81" s="5" t="s">
        <v>459</v>
      </c>
      <c r="O81" s="5"/>
    </row>
    <row r="82" s="2" customFormat="1" spans="1:15">
      <c r="A82" s="4">
        <v>16</v>
      </c>
      <c r="B82" s="5" t="s">
        <v>704</v>
      </c>
      <c r="C82" s="5" t="s">
        <v>705</v>
      </c>
      <c r="D82" s="5" t="s">
        <v>501</v>
      </c>
      <c r="E82" s="5" t="s">
        <v>456</v>
      </c>
      <c r="F82" s="5" t="s">
        <v>706</v>
      </c>
      <c r="G82" s="5" t="s">
        <v>130</v>
      </c>
      <c r="H82" s="5" t="str">
        <f>VLOOKUP(G:G,Sheet2!I:I,1,0)</f>
        <v>125克/袋</v>
      </c>
      <c r="I82" s="6">
        <v>44028</v>
      </c>
      <c r="J82" s="5" t="s">
        <v>688</v>
      </c>
      <c r="K82" s="5"/>
      <c r="L82" s="5" t="s">
        <v>459</v>
      </c>
      <c r="M82" s="5" t="s">
        <v>460</v>
      </c>
      <c r="N82" s="5" t="s">
        <v>459</v>
      </c>
      <c r="O82" s="5"/>
    </row>
    <row r="83" s="2" customFormat="1" spans="1:15">
      <c r="A83" s="4">
        <v>17</v>
      </c>
      <c r="B83" s="5" t="s">
        <v>707</v>
      </c>
      <c r="C83" s="5" t="s">
        <v>708</v>
      </c>
      <c r="D83" s="5" t="s">
        <v>505</v>
      </c>
      <c r="E83" s="5" t="s">
        <v>456</v>
      </c>
      <c r="F83" s="5" t="s">
        <v>709</v>
      </c>
      <c r="G83" s="5" t="s">
        <v>710</v>
      </c>
      <c r="H83" s="5" t="str">
        <f>VLOOKUP(G:G,Sheet2!I:I,1,0)</f>
        <v>132g/袋</v>
      </c>
      <c r="I83" s="6">
        <v>44023</v>
      </c>
      <c r="J83" s="5" t="s">
        <v>688</v>
      </c>
      <c r="K83" s="5"/>
      <c r="L83" s="5" t="s">
        <v>459</v>
      </c>
      <c r="M83" s="5" t="s">
        <v>460</v>
      </c>
      <c r="N83" s="5" t="s">
        <v>459</v>
      </c>
      <c r="O83" s="5"/>
    </row>
    <row r="84" s="2" customFormat="1" spans="1:15">
      <c r="A84" s="4">
        <v>18</v>
      </c>
      <c r="B84" s="5" t="s">
        <v>711</v>
      </c>
      <c r="C84" s="5" t="s">
        <v>712</v>
      </c>
      <c r="D84" s="5" t="s">
        <v>505</v>
      </c>
      <c r="E84" s="5" t="s">
        <v>456</v>
      </c>
      <c r="F84" s="5" t="s">
        <v>713</v>
      </c>
      <c r="G84" s="5" t="s">
        <v>714</v>
      </c>
      <c r="H84" s="5" t="str">
        <f>VLOOKUP(G:G,Sheet2!I:I,1,0)</f>
        <v>168g/袋</v>
      </c>
      <c r="I84" s="6">
        <v>43995</v>
      </c>
      <c r="J84" s="5" t="s">
        <v>688</v>
      </c>
      <c r="K84" s="5"/>
      <c r="L84" s="5" t="s">
        <v>459</v>
      </c>
      <c r="M84" s="5" t="s">
        <v>460</v>
      </c>
      <c r="N84" s="5" t="s">
        <v>459</v>
      </c>
      <c r="O84" s="5"/>
    </row>
    <row r="85" s="2" customFormat="1" spans="1:15">
      <c r="A85" s="4">
        <v>19</v>
      </c>
      <c r="B85" s="5" t="s">
        <v>704</v>
      </c>
      <c r="C85" s="5" t="s">
        <v>705</v>
      </c>
      <c r="D85" s="5" t="s">
        <v>505</v>
      </c>
      <c r="E85" s="5" t="s">
        <v>456</v>
      </c>
      <c r="F85" s="5" t="s">
        <v>715</v>
      </c>
      <c r="G85" s="5" t="s">
        <v>716</v>
      </c>
      <c r="H85" s="5" t="str">
        <f>VLOOKUP(G:G,Sheet2!I:I,1,0)</f>
        <v>125g/袋</v>
      </c>
      <c r="I85" s="6">
        <v>43918</v>
      </c>
      <c r="J85" s="5" t="s">
        <v>688</v>
      </c>
      <c r="K85" s="5"/>
      <c r="L85" s="5" t="s">
        <v>459</v>
      </c>
      <c r="M85" s="5" t="s">
        <v>460</v>
      </c>
      <c r="N85" s="5" t="s">
        <v>459</v>
      </c>
      <c r="O85" s="5"/>
    </row>
    <row r="86" s="2" customFormat="1" spans="1:15">
      <c r="A86" s="4">
        <v>20</v>
      </c>
      <c r="B86" s="5" t="s">
        <v>717</v>
      </c>
      <c r="C86" s="5" t="s">
        <v>718</v>
      </c>
      <c r="D86" s="5" t="s">
        <v>551</v>
      </c>
      <c r="E86" s="5" t="s">
        <v>456</v>
      </c>
      <c r="F86" s="5" t="s">
        <v>719</v>
      </c>
      <c r="G86" s="5" t="s">
        <v>720</v>
      </c>
      <c r="H86" s="5" t="str">
        <f>VLOOKUP(G:G,Sheet2!I:I,1,0)</f>
        <v>100g/袋</v>
      </c>
      <c r="I86" s="6">
        <v>43964</v>
      </c>
      <c r="J86" s="5" t="s">
        <v>688</v>
      </c>
      <c r="K86" s="5"/>
      <c r="L86" s="5" t="s">
        <v>459</v>
      </c>
      <c r="M86" s="5" t="s">
        <v>460</v>
      </c>
      <c r="N86" s="5" t="s">
        <v>459</v>
      </c>
      <c r="O86" s="5"/>
    </row>
    <row r="87" s="2" customFormat="1" spans="1:15">
      <c r="A87" s="10">
        <v>4</v>
      </c>
      <c r="B87" s="5" t="s">
        <v>953</v>
      </c>
      <c r="C87" s="5" t="s">
        <v>954</v>
      </c>
      <c r="D87" s="5" t="s">
        <v>955</v>
      </c>
      <c r="E87" s="5" t="s">
        <v>456</v>
      </c>
      <c r="F87" s="5" t="s">
        <v>728</v>
      </c>
      <c r="G87" s="5" t="s">
        <v>956</v>
      </c>
      <c r="H87" s="5" t="e">
        <f>VLOOKUP(G:G,Sheet2!I:I,1,0)</f>
        <v>#N/A</v>
      </c>
      <c r="I87" s="6">
        <v>44033</v>
      </c>
      <c r="J87" s="5" t="s">
        <v>725</v>
      </c>
      <c r="K87" s="5"/>
      <c r="L87" s="5" t="s">
        <v>459</v>
      </c>
      <c r="M87" s="5" t="s">
        <v>460</v>
      </c>
      <c r="N87" s="5" t="s">
        <v>459</v>
      </c>
      <c r="O87" s="5" t="s">
        <v>474</v>
      </c>
    </row>
    <row r="88" s="2" customFormat="1" spans="1:15">
      <c r="A88" s="10">
        <v>7</v>
      </c>
      <c r="B88" s="5" t="s">
        <v>957</v>
      </c>
      <c r="C88" s="5" t="s">
        <v>958</v>
      </c>
      <c r="D88" s="5" t="s">
        <v>959</v>
      </c>
      <c r="E88" s="5" t="s">
        <v>456</v>
      </c>
      <c r="F88" s="5" t="s">
        <v>751</v>
      </c>
      <c r="G88" s="5" t="s">
        <v>960</v>
      </c>
      <c r="H88" s="5" t="e">
        <f>VLOOKUP(G:G,Sheet2!I:I,1,0)</f>
        <v>#N/A</v>
      </c>
      <c r="I88" s="6">
        <v>43886</v>
      </c>
      <c r="J88" s="5" t="s">
        <v>725</v>
      </c>
      <c r="K88" s="5"/>
      <c r="L88" s="5" t="s">
        <v>459</v>
      </c>
      <c r="M88" s="5" t="s">
        <v>460</v>
      </c>
      <c r="N88" s="5" t="s">
        <v>459</v>
      </c>
      <c r="O88" s="5"/>
    </row>
    <row r="89" s="2" customFormat="1" spans="1:15">
      <c r="A89" s="10">
        <v>8</v>
      </c>
      <c r="B89" s="5" t="s">
        <v>722</v>
      </c>
      <c r="C89" s="5" t="s">
        <v>723</v>
      </c>
      <c r="D89" s="5" t="s">
        <v>592</v>
      </c>
      <c r="E89" s="5" t="s">
        <v>456</v>
      </c>
      <c r="F89" s="5" t="s">
        <v>724</v>
      </c>
      <c r="G89" s="5" t="s">
        <v>195</v>
      </c>
      <c r="H89" s="5" t="str">
        <f>VLOOKUP(G:G,Sheet2!I:I,1,0)</f>
        <v>200克/袋</v>
      </c>
      <c r="I89" s="6">
        <v>44002</v>
      </c>
      <c r="J89" s="5" t="s">
        <v>725</v>
      </c>
      <c r="K89" s="5"/>
      <c r="L89" s="5" t="s">
        <v>459</v>
      </c>
      <c r="M89" s="5" t="s">
        <v>460</v>
      </c>
      <c r="N89" s="5" t="s">
        <v>459</v>
      </c>
      <c r="O89" s="5" t="s">
        <v>474</v>
      </c>
    </row>
    <row r="90" s="2" customFormat="1" spans="1:15">
      <c r="A90" s="10">
        <v>9</v>
      </c>
      <c r="B90" s="5" t="s">
        <v>726</v>
      </c>
      <c r="C90" s="5" t="s">
        <v>727</v>
      </c>
      <c r="D90" s="5" t="s">
        <v>592</v>
      </c>
      <c r="E90" s="5" t="s">
        <v>456</v>
      </c>
      <c r="F90" s="5" t="s">
        <v>728</v>
      </c>
      <c r="G90" s="5" t="s">
        <v>185</v>
      </c>
      <c r="H90" s="5" t="str">
        <f>VLOOKUP(G:G,Sheet2!I:I,1,0)</f>
        <v>230克/袋</v>
      </c>
      <c r="I90" s="6">
        <v>44060</v>
      </c>
      <c r="J90" s="5" t="s">
        <v>725</v>
      </c>
      <c r="K90" s="5"/>
      <c r="L90" s="5" t="s">
        <v>459</v>
      </c>
      <c r="M90" s="5" t="s">
        <v>460</v>
      </c>
      <c r="N90" s="5" t="s">
        <v>459</v>
      </c>
      <c r="O90" s="5" t="s">
        <v>474</v>
      </c>
    </row>
    <row r="91" s="2" customFormat="1" spans="1:15">
      <c r="A91" s="10">
        <v>10</v>
      </c>
      <c r="B91" s="5" t="s">
        <v>729</v>
      </c>
      <c r="C91" s="5" t="s">
        <v>730</v>
      </c>
      <c r="D91" s="5" t="s">
        <v>471</v>
      </c>
      <c r="E91" s="5" t="s">
        <v>456</v>
      </c>
      <c r="F91" s="5" t="s">
        <v>731</v>
      </c>
      <c r="G91" s="5" t="s">
        <v>195</v>
      </c>
      <c r="H91" s="5" t="str">
        <f>VLOOKUP(G:G,Sheet2!I:I,1,0)</f>
        <v>200克/袋</v>
      </c>
      <c r="I91" s="6">
        <v>44003</v>
      </c>
      <c r="J91" s="5" t="s">
        <v>725</v>
      </c>
      <c r="K91" s="5"/>
      <c r="L91" s="5" t="s">
        <v>459</v>
      </c>
      <c r="M91" s="5" t="s">
        <v>460</v>
      </c>
      <c r="N91" s="5" t="s">
        <v>459</v>
      </c>
      <c r="O91" s="5" t="s">
        <v>474</v>
      </c>
    </row>
    <row r="92" s="2" customFormat="1" spans="1:15">
      <c r="A92" s="10">
        <v>11</v>
      </c>
      <c r="B92" s="5" t="s">
        <v>732</v>
      </c>
      <c r="C92" s="5" t="s">
        <v>733</v>
      </c>
      <c r="D92" s="5" t="s">
        <v>471</v>
      </c>
      <c r="E92" s="5" t="s">
        <v>456</v>
      </c>
      <c r="F92" s="5" t="s">
        <v>734</v>
      </c>
      <c r="G92" s="5" t="s">
        <v>195</v>
      </c>
      <c r="H92" s="5" t="str">
        <f>VLOOKUP(G:G,Sheet2!I:I,1,0)</f>
        <v>200克/袋</v>
      </c>
      <c r="I92" s="6">
        <v>44052</v>
      </c>
      <c r="J92" s="5" t="s">
        <v>725</v>
      </c>
      <c r="K92" s="5"/>
      <c r="L92" s="5" t="s">
        <v>459</v>
      </c>
      <c r="M92" s="5" t="s">
        <v>460</v>
      </c>
      <c r="N92" s="5" t="s">
        <v>459</v>
      </c>
      <c r="O92" s="5" t="s">
        <v>474</v>
      </c>
    </row>
    <row r="93" s="2" customFormat="1" spans="1:15">
      <c r="A93" s="10">
        <v>12</v>
      </c>
      <c r="B93" s="5" t="s">
        <v>735</v>
      </c>
      <c r="C93" s="5" t="s">
        <v>736</v>
      </c>
      <c r="D93" s="5" t="s">
        <v>494</v>
      </c>
      <c r="E93" s="5" t="s">
        <v>456</v>
      </c>
      <c r="F93" s="5" t="s">
        <v>737</v>
      </c>
      <c r="G93" s="5" t="s">
        <v>738</v>
      </c>
      <c r="H93" s="5" t="str">
        <f>VLOOKUP(G:G,Sheet2!I:I,1,0)</f>
        <v>158g/袋</v>
      </c>
      <c r="I93" s="6">
        <v>43957</v>
      </c>
      <c r="J93" s="5" t="s">
        <v>725</v>
      </c>
      <c r="K93" s="5"/>
      <c r="L93" s="5" t="s">
        <v>459</v>
      </c>
      <c r="M93" s="5" t="s">
        <v>460</v>
      </c>
      <c r="N93" s="5" t="s">
        <v>459</v>
      </c>
      <c r="O93" s="5" t="s">
        <v>474</v>
      </c>
    </row>
    <row r="94" s="2" customFormat="1" spans="1:15">
      <c r="A94" s="10">
        <v>13</v>
      </c>
      <c r="B94" s="5" t="s">
        <v>729</v>
      </c>
      <c r="C94" s="5" t="s">
        <v>739</v>
      </c>
      <c r="D94" s="5" t="s">
        <v>494</v>
      </c>
      <c r="E94" s="5" t="s">
        <v>456</v>
      </c>
      <c r="F94" s="5" t="s">
        <v>728</v>
      </c>
      <c r="G94" s="5" t="s">
        <v>195</v>
      </c>
      <c r="H94" s="5" t="str">
        <f>VLOOKUP(G:G,Sheet2!I:I,1,0)</f>
        <v>200克/袋</v>
      </c>
      <c r="I94" s="6">
        <v>43972</v>
      </c>
      <c r="J94" s="5" t="s">
        <v>725</v>
      </c>
      <c r="K94" s="5"/>
      <c r="L94" s="5" t="s">
        <v>459</v>
      </c>
      <c r="M94" s="5" t="s">
        <v>460</v>
      </c>
      <c r="N94" s="5" t="s">
        <v>459</v>
      </c>
      <c r="O94" s="5" t="s">
        <v>474</v>
      </c>
    </row>
    <row r="95" s="2" customFormat="1" spans="1:15">
      <c r="A95" s="10">
        <v>14</v>
      </c>
      <c r="B95" s="5" t="s">
        <v>729</v>
      </c>
      <c r="C95" s="5" t="s">
        <v>730</v>
      </c>
      <c r="D95" s="5" t="s">
        <v>501</v>
      </c>
      <c r="E95" s="5" t="s">
        <v>456</v>
      </c>
      <c r="F95" s="5" t="s">
        <v>731</v>
      </c>
      <c r="G95" s="5" t="s">
        <v>195</v>
      </c>
      <c r="H95" s="5" t="str">
        <f>VLOOKUP(G:G,Sheet2!I:I,1,0)</f>
        <v>200克/袋</v>
      </c>
      <c r="I95" s="6">
        <v>43955</v>
      </c>
      <c r="J95" s="5" t="s">
        <v>725</v>
      </c>
      <c r="K95" s="5"/>
      <c r="L95" s="5" t="s">
        <v>459</v>
      </c>
      <c r="M95" s="5" t="s">
        <v>460</v>
      </c>
      <c r="N95" s="5" t="s">
        <v>459</v>
      </c>
      <c r="O95" s="5"/>
    </row>
    <row r="96" s="2" customFormat="1" spans="1:15">
      <c r="A96" s="10">
        <v>15</v>
      </c>
      <c r="B96" s="5" t="s">
        <v>740</v>
      </c>
      <c r="C96" s="5" t="s">
        <v>741</v>
      </c>
      <c r="D96" s="5" t="s">
        <v>501</v>
      </c>
      <c r="E96" s="5" t="s">
        <v>456</v>
      </c>
      <c r="F96" s="5" t="s">
        <v>742</v>
      </c>
      <c r="G96" s="5" t="s">
        <v>235</v>
      </c>
      <c r="H96" s="5" t="str">
        <f>VLOOKUP(G:G,Sheet2!I:I,1,0)</f>
        <v>500g/袋</v>
      </c>
      <c r="I96" s="6">
        <v>43956</v>
      </c>
      <c r="J96" s="5" t="s">
        <v>725</v>
      </c>
      <c r="K96" s="5"/>
      <c r="L96" s="5" t="s">
        <v>459</v>
      </c>
      <c r="M96" s="5" t="s">
        <v>460</v>
      </c>
      <c r="N96" s="5" t="s">
        <v>459</v>
      </c>
      <c r="O96" s="5"/>
    </row>
    <row r="97" s="2" customFormat="1" spans="1:15">
      <c r="A97" s="10">
        <v>16</v>
      </c>
      <c r="B97" s="5" t="s">
        <v>743</v>
      </c>
      <c r="C97" s="5" t="s">
        <v>744</v>
      </c>
      <c r="D97" s="5" t="s">
        <v>519</v>
      </c>
      <c r="E97" s="5" t="s">
        <v>456</v>
      </c>
      <c r="F97" s="5" t="s">
        <v>745</v>
      </c>
      <c r="G97" s="5" t="s">
        <v>746</v>
      </c>
      <c r="H97" s="5" t="str">
        <f>VLOOKUP(G:G,Sheet2!I:I,1,0)</f>
        <v>400g/袋</v>
      </c>
      <c r="I97" s="6">
        <v>43962</v>
      </c>
      <c r="J97" s="5" t="s">
        <v>725</v>
      </c>
      <c r="K97" s="5"/>
      <c r="L97" s="5" t="s">
        <v>459</v>
      </c>
      <c r="M97" s="5" t="s">
        <v>460</v>
      </c>
      <c r="N97" s="5" t="s">
        <v>459</v>
      </c>
      <c r="O97" s="5" t="s">
        <v>474</v>
      </c>
    </row>
    <row r="98" s="2" customFormat="1" spans="1:15">
      <c r="A98" s="10">
        <v>17</v>
      </c>
      <c r="B98" s="5" t="s">
        <v>747</v>
      </c>
      <c r="C98" s="5" t="s">
        <v>748</v>
      </c>
      <c r="D98" s="5" t="s">
        <v>524</v>
      </c>
      <c r="E98" s="5" t="s">
        <v>456</v>
      </c>
      <c r="F98" s="5" t="s">
        <v>749</v>
      </c>
      <c r="G98" s="5" t="s">
        <v>217</v>
      </c>
      <c r="H98" s="5" t="str">
        <f>VLOOKUP(G:G,Sheet2!I:I,1,0)</f>
        <v>300g/袋</v>
      </c>
      <c r="I98" s="6">
        <v>43807</v>
      </c>
      <c r="J98" s="5" t="s">
        <v>725</v>
      </c>
      <c r="K98" s="5"/>
      <c r="L98" s="5" t="s">
        <v>459</v>
      </c>
      <c r="M98" s="5" t="s">
        <v>460</v>
      </c>
      <c r="N98" s="5" t="s">
        <v>459</v>
      </c>
      <c r="O98" s="5"/>
    </row>
    <row r="99" s="2" customFormat="1" spans="1:15">
      <c r="A99" s="10">
        <v>18</v>
      </c>
      <c r="B99" s="5" t="s">
        <v>750</v>
      </c>
      <c r="C99" s="5" t="s">
        <v>750</v>
      </c>
      <c r="D99" s="5" t="s">
        <v>524</v>
      </c>
      <c r="E99" s="5" t="s">
        <v>456</v>
      </c>
      <c r="F99" s="5" t="s">
        <v>751</v>
      </c>
      <c r="G99" s="5" t="s">
        <v>144</v>
      </c>
      <c r="H99" s="5" t="str">
        <f>VLOOKUP(G:G,Sheet2!I:I,1,0)</f>
        <v>180g/袋</v>
      </c>
      <c r="I99" s="6">
        <v>43961</v>
      </c>
      <c r="J99" s="5" t="s">
        <v>725</v>
      </c>
      <c r="K99" s="5"/>
      <c r="L99" s="5" t="s">
        <v>459</v>
      </c>
      <c r="M99" s="5" t="s">
        <v>460</v>
      </c>
      <c r="N99" s="5" t="s">
        <v>459</v>
      </c>
      <c r="O99" s="5"/>
    </row>
    <row r="100" s="2" customFormat="1" spans="1:15">
      <c r="A100" s="10">
        <v>19</v>
      </c>
      <c r="B100" s="5" t="s">
        <v>752</v>
      </c>
      <c r="C100" s="5" t="s">
        <v>753</v>
      </c>
      <c r="D100" s="5" t="s">
        <v>524</v>
      </c>
      <c r="E100" s="5" t="s">
        <v>456</v>
      </c>
      <c r="F100" s="5" t="s">
        <v>754</v>
      </c>
      <c r="G100" s="5" t="s">
        <v>217</v>
      </c>
      <c r="H100" s="5" t="str">
        <f>VLOOKUP(G:G,Sheet2!I:I,1,0)</f>
        <v>300g/袋</v>
      </c>
      <c r="I100" s="6">
        <v>43900</v>
      </c>
      <c r="J100" s="5" t="s">
        <v>725</v>
      </c>
      <c r="K100" s="5"/>
      <c r="L100" s="5" t="s">
        <v>459</v>
      </c>
      <c r="M100" s="5" t="s">
        <v>460</v>
      </c>
      <c r="N100" s="5" t="s">
        <v>459</v>
      </c>
      <c r="O100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食品合格</vt:lpstr>
      <vt:lpstr>食品合格-时代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</cp:lastModifiedBy>
  <dcterms:created xsi:type="dcterms:W3CDTF">2017-08-07T02:59:00Z</dcterms:created>
  <cp:lastPrinted>2020-06-08T02:05:00Z</cp:lastPrinted>
  <dcterms:modified xsi:type="dcterms:W3CDTF">2023-12-19T08:35:53Z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2312FD0C1EF546B8B9241F35455B14BC_12</vt:lpwstr>
  </property>
</Properties>
</file>